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1695" windowWidth="12165" windowHeight="7650"/>
  </bookViews>
  <sheets>
    <sheet name="資料1-9" sheetId="3" r:id="rId1"/>
  </sheets>
  <definedNames>
    <definedName name="_xlnm.Print_Area" localSheetId="0">'資料1-9'!$B$2:$K$61</definedName>
  </definedNames>
  <calcPr calcId="145621"/>
</workbook>
</file>

<file path=xl/calcChain.xml><?xml version="1.0" encoding="utf-8"?>
<calcChain xmlns="http://schemas.openxmlformats.org/spreadsheetml/2006/main">
  <c r="G10" i="3"/>
</calcChain>
</file>

<file path=xl/sharedStrings.xml><?xml version="1.0" encoding="utf-8"?>
<sst xmlns="http://schemas.openxmlformats.org/spreadsheetml/2006/main" count="39" uniqueCount="37">
  <si>
    <t>区　　分</t>
    <rPh sb="0" eb="1">
      <t>ク</t>
    </rPh>
    <rPh sb="3" eb="4">
      <t>ブン</t>
    </rPh>
    <phoneticPr fontId="2"/>
  </si>
  <si>
    <t>フランス</t>
    <phoneticPr fontId="2"/>
  </si>
  <si>
    <t>ド イ ツ</t>
    <phoneticPr fontId="2"/>
  </si>
  <si>
    <t>日　　本</t>
    <rPh sb="0" eb="1">
      <t>ヒ</t>
    </rPh>
    <rPh sb="3" eb="4">
      <t>ホン</t>
    </rPh>
    <phoneticPr fontId="2"/>
  </si>
  <si>
    <t>英　　国</t>
    <rPh sb="0" eb="1">
      <t>エイ</t>
    </rPh>
    <rPh sb="3" eb="4">
      <t>クニ</t>
    </rPh>
    <phoneticPr fontId="2"/>
  </si>
  <si>
    <t>米　　国</t>
    <rPh sb="0" eb="1">
      <t>ベイ</t>
    </rPh>
    <rPh sb="3" eb="4">
      <t>クニ</t>
    </rPh>
    <phoneticPr fontId="2"/>
  </si>
  <si>
    <t>　　　　米　　国　Crime in the United States</t>
    <rPh sb="4" eb="5">
      <t>ベイ</t>
    </rPh>
    <rPh sb="7" eb="8">
      <t>クニ</t>
    </rPh>
    <phoneticPr fontId="2"/>
  </si>
  <si>
    <t>　　　　日　　本　警察庁の統計</t>
    <rPh sb="4" eb="5">
      <t>ニチ</t>
    </rPh>
    <phoneticPr fontId="2"/>
  </si>
  <si>
    <t>　　　　ド イ ツ　Polizeiliche Kriminalstatistik</t>
    <phoneticPr fontId="3"/>
  </si>
  <si>
    <t>　2002年</t>
    <rPh sb="5" eb="6">
      <t>ネン</t>
    </rPh>
    <phoneticPr fontId="2"/>
  </si>
  <si>
    <t>　　　　英　　国　Crime in England and Wales, Crimes detected in England and Wales</t>
    <rPh sb="4" eb="5">
      <t>エイ</t>
    </rPh>
    <rPh sb="7" eb="8">
      <t>クニ</t>
    </rPh>
    <phoneticPr fontId="2"/>
  </si>
  <si>
    <t>　　２　発生率の計算のための各国人口資料は，把握できた最新のものを用いている。</t>
    <rPh sb="4" eb="6">
      <t>ハッセイ</t>
    </rPh>
    <rPh sb="6" eb="7">
      <t>リツ</t>
    </rPh>
    <rPh sb="8" eb="10">
      <t>ケイサン</t>
    </rPh>
    <rPh sb="14" eb="16">
      <t>カッコク</t>
    </rPh>
    <rPh sb="16" eb="18">
      <t>ジンコウ</t>
    </rPh>
    <rPh sb="18" eb="20">
      <t>シリョウ</t>
    </rPh>
    <phoneticPr fontId="3"/>
  </si>
  <si>
    <t>②発生率</t>
    <rPh sb="1" eb="4">
      <t>ハッセイリツ</t>
    </rPh>
    <phoneticPr fontId="2"/>
  </si>
  <si>
    <t>③検挙率</t>
    <rPh sb="1" eb="3">
      <t>ケンキョ</t>
    </rPh>
    <rPh sb="3" eb="4">
      <t>リツ</t>
    </rPh>
    <phoneticPr fontId="2"/>
  </si>
  <si>
    <t>①認知件数</t>
    <rPh sb="1" eb="3">
      <t>ニンチ</t>
    </rPh>
    <rPh sb="3" eb="5">
      <t>ケンスウ</t>
    </rPh>
    <phoneticPr fontId="2"/>
  </si>
  <si>
    <t>資料１－９　主要な犯罪 各国における認知件数・発生率・検挙率</t>
    <rPh sb="0" eb="2">
      <t>シリョウ</t>
    </rPh>
    <rPh sb="6" eb="8">
      <t>シュヨウ</t>
    </rPh>
    <rPh sb="9" eb="11">
      <t>ハンザイ</t>
    </rPh>
    <rPh sb="12" eb="14">
      <t>カッコク</t>
    </rPh>
    <rPh sb="18" eb="20">
      <t>ニンチ</t>
    </rPh>
    <rPh sb="20" eb="22">
      <t>ケンスウ</t>
    </rPh>
    <rPh sb="23" eb="26">
      <t>ハッセイリツ</t>
    </rPh>
    <rPh sb="27" eb="30">
      <t>ケンキョリツ</t>
    </rPh>
    <phoneticPr fontId="2"/>
  </si>
  <si>
    <t>（2002年～2012年）</t>
    <rPh sb="5" eb="6">
      <t>ネン</t>
    </rPh>
    <rPh sb="11" eb="12">
      <t>ネン</t>
    </rPh>
    <phoneticPr fontId="2"/>
  </si>
  <si>
    <t xml:space="preserve">           また，新たに英国交通警察（British Transport Police）による認知件数を含めて計上することとされている。ただし，本表においては，2003年</t>
    <rPh sb="14" eb="15">
      <t>アラ</t>
    </rPh>
    <rPh sb="17" eb="19">
      <t>エイコク</t>
    </rPh>
    <rPh sb="19" eb="21">
      <t>コウツウ</t>
    </rPh>
    <rPh sb="21" eb="23">
      <t>ケイサツ</t>
    </rPh>
    <phoneticPr fontId="2"/>
  </si>
  <si>
    <t xml:space="preserve">   (2,381,690)</t>
    <phoneticPr fontId="2"/>
  </si>
  <si>
    <t>　　　     までは，従来どおりの英国交通警察による認知件数を含まない件数を計上し，2004年以降，それを含めた件数を計上している。発生率についても，</t>
    <phoneticPr fontId="2"/>
  </si>
  <si>
    <t>注　１　次の各国の統計書による。</t>
    <phoneticPr fontId="2"/>
  </si>
  <si>
    <t>　　３　認知件数等算出の基礎となる期間は，英国を除き，全て暦年である。英国では，会計年度（４月から翌年３月まで）を単位としている。</t>
    <rPh sb="4" eb="6">
      <t>ニンチ</t>
    </rPh>
    <rPh sb="6" eb="8">
      <t>ケンスウ</t>
    </rPh>
    <rPh sb="8" eb="9">
      <t>トウ</t>
    </rPh>
    <rPh sb="9" eb="11">
      <t>サンシュツ</t>
    </rPh>
    <rPh sb="12" eb="14">
      <t>キソ</t>
    </rPh>
    <rPh sb="17" eb="19">
      <t>キカン</t>
    </rPh>
    <rPh sb="21" eb="23">
      <t>エイコク</t>
    </rPh>
    <rPh sb="24" eb="25">
      <t>ノゾ</t>
    </rPh>
    <rPh sb="27" eb="28">
      <t>スベ</t>
    </rPh>
    <rPh sb="29" eb="31">
      <t>レキネン</t>
    </rPh>
    <rPh sb="35" eb="37">
      <t>エイコク</t>
    </rPh>
    <rPh sb="40" eb="42">
      <t>カイケイ</t>
    </rPh>
    <rPh sb="42" eb="44">
      <t>ネンド</t>
    </rPh>
    <phoneticPr fontId="3"/>
  </si>
  <si>
    <t>　  ５　英国では，認知件数について，2002年以降，犯罪被害者を重視した新たな犯罪認知基準（National Crime Recording Standard）を導入し，また，</t>
    <phoneticPr fontId="2"/>
  </si>
  <si>
    <t xml:space="preserve">  　　来どおりの英国交通警察による認知件数を含まない件数を計上し，2004年以降，それを含めた件数を計上している。発生率についても，同様である。</t>
    <rPh sb="4" eb="5">
      <t>ライ</t>
    </rPh>
    <phoneticPr fontId="2"/>
  </si>
  <si>
    <t xml:space="preserve"> 　　 新たに英国交通警察（British Transport Police）による認知件数を含めて計上することとされている。ただし，本表においては，2003年までは従</t>
    <phoneticPr fontId="2"/>
  </si>
  <si>
    <t>　　８　2003年以降の米国の「主要な犯罪」の検挙率は，暴力犯罪（violent crime）及び財産犯罪（property crime）の各検挙率に，その算出の根拠とさ</t>
    <rPh sb="8" eb="9">
      <t>ネン</t>
    </rPh>
    <rPh sb="9" eb="11">
      <t>イコウ</t>
    </rPh>
    <rPh sb="12" eb="14">
      <t>ベイコク</t>
    </rPh>
    <rPh sb="16" eb="18">
      <t>シュヨウ</t>
    </rPh>
    <rPh sb="19" eb="21">
      <t>ハンザイ</t>
    </rPh>
    <rPh sb="23" eb="26">
      <t>ケンキョリツ</t>
    </rPh>
    <rPh sb="28" eb="30">
      <t>ボウリョク</t>
    </rPh>
    <rPh sb="30" eb="32">
      <t>ハンザイ</t>
    </rPh>
    <rPh sb="47" eb="48">
      <t>オヨ</t>
    </rPh>
    <rPh sb="49" eb="51">
      <t>ザイサン</t>
    </rPh>
    <rPh sb="51" eb="53">
      <t>ハンザイ</t>
    </rPh>
    <rPh sb="70" eb="71">
      <t>カク</t>
    </rPh>
    <rPh sb="71" eb="74">
      <t>ケンキョリツ</t>
    </rPh>
    <phoneticPr fontId="2"/>
  </si>
  <si>
    <t>　　　れている認知件数（実数）を乗じたものを検挙件数とした上，当該認知件数の合計で除すことにより計算している。</t>
    <rPh sb="7" eb="9">
      <t>ニンチ</t>
    </rPh>
    <rPh sb="9" eb="11">
      <t>ケンスウ</t>
    </rPh>
    <rPh sb="12" eb="14">
      <t>ジッスウ</t>
    </rPh>
    <rPh sb="16" eb="17">
      <t>ジョウ</t>
    </rPh>
    <rPh sb="22" eb="24">
      <t>ケンキョ</t>
    </rPh>
    <rPh sb="24" eb="26">
      <t>ケンスウ</t>
    </rPh>
    <rPh sb="29" eb="30">
      <t>ウエ</t>
    </rPh>
    <rPh sb="31" eb="33">
      <t>トウガイ</t>
    </rPh>
    <rPh sb="33" eb="35">
      <t>ニンチ</t>
    </rPh>
    <rPh sb="35" eb="37">
      <t>ケンスウ</t>
    </rPh>
    <rPh sb="38" eb="40">
      <t>ゴウケイ</t>
    </rPh>
    <rPh sb="41" eb="42">
      <t>ジョ</t>
    </rPh>
    <rPh sb="48" eb="50">
      <t>ケイサン</t>
    </rPh>
    <phoneticPr fontId="2"/>
  </si>
  <si>
    <t>　　　　フランス　Les tableaux de bord de l'Observatoire national de la délinquance et des réponses pénales（2004年までの数値は，Aspects</t>
    <phoneticPr fontId="10"/>
  </si>
  <si>
    <t>　　　　　　　　de la criminalité et de la délinquance constatées en France, 2009年までの数値は，Criminalité et délinquance constatées</t>
    <rPh sb="73" eb="74">
      <t>ネン</t>
    </rPh>
    <phoneticPr fontId="2"/>
  </si>
  <si>
    <t>　　　　　　　　en France）</t>
    <phoneticPr fontId="2"/>
  </si>
  <si>
    <t xml:space="preserve"> 　　　　</t>
    <phoneticPr fontId="2"/>
  </si>
  <si>
    <t>　    されているため，参考値として括弧書きしている。</t>
    <phoneticPr fontId="2"/>
  </si>
  <si>
    <t xml:space="preserve">    ４　フランスの2012年の数値については，国家憲兵隊（Gendarmerie nationale）の数値が除かれ，国家警察（Police nationale）の数値のみが計上</t>
    <phoneticPr fontId="2"/>
  </si>
  <si>
    <t xml:space="preserve">    ６　英国の2012年の数値については，詐欺(fraud)の数値が除かれている。</t>
    <rPh sb="15" eb="17">
      <t>スウチ</t>
    </rPh>
    <rPh sb="33" eb="35">
      <t>スウチ</t>
    </rPh>
    <phoneticPr fontId="2"/>
  </si>
  <si>
    <t xml:space="preserve">    ７　英国の検挙率については，2004年から2011年までは，把握できた「警察において終局処分を受けたか又は起訴等刑事裁判手続による処理が決定さ</t>
    <phoneticPr fontId="2"/>
  </si>
  <si>
    <t>　     　</t>
    <phoneticPr fontId="2"/>
  </si>
  <si>
    <t>　　　れた事件の検挙件数」（sanction detection）を用いて計算しているが，2002年，2003年及び2012年は，全検挙件数を用いて計算している。</t>
    <phoneticPr fontId="2"/>
  </si>
</sst>
</file>

<file path=xl/styles.xml><?xml version="1.0" encoding="utf-8"?>
<styleSheet xmlns="http://schemas.openxmlformats.org/spreadsheetml/2006/main">
  <numFmts count="5">
    <numFmt numFmtId="41" formatCode="_ * #,##0_ ;_ * \-#,##0_ ;_ * &quot;-&quot;_ ;_ @_ "/>
    <numFmt numFmtId="179" formatCode="_ * #,##0.0_ ;_ * \-#,##0.0_ ;_ * &quot;-&quot;_ ;_ @_ "/>
    <numFmt numFmtId="180" formatCode="\(0.0\)"/>
    <numFmt numFmtId="193" formatCode="0.0_ "/>
    <numFmt numFmtId="212" formatCode="\(#,##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color indexed="8"/>
      <name val="ＭＳ 明朝"/>
      <family val="1"/>
      <charset val="128"/>
    </font>
    <font>
      <sz val="9"/>
      <name val="ＭＳ 明朝"/>
      <family val="1"/>
      <charset val="128"/>
    </font>
    <font>
      <b/>
      <sz val="12"/>
      <color indexed="8"/>
      <name val="ＭＳ ゴシック"/>
      <family val="3"/>
      <charset val="128"/>
    </font>
    <font>
      <sz val="11"/>
      <color indexed="8"/>
      <name val="ＭＳ 明朝"/>
      <family val="1"/>
      <charset val="128"/>
    </font>
    <font>
      <b/>
      <sz val="10"/>
      <color indexed="10"/>
      <name val="ＭＳ 明朝"/>
      <family val="1"/>
      <charset val="128"/>
    </font>
    <font>
      <sz val="6"/>
      <name val="ＭＳ Ｐ明朝"/>
      <family val="1"/>
      <charset val="128"/>
    </font>
    <font>
      <sz val="9"/>
      <color indexed="8"/>
      <name val="ＭＳ 明朝"/>
      <family val="1"/>
      <charset val="128"/>
    </font>
    <font>
      <b/>
      <sz val="9"/>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indexed="56"/>
        <bgColor indexed="64"/>
      </patternFill>
    </fill>
  </fills>
  <borders count="1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6" fillId="0" borderId="0" xfId="0" applyFont="1" applyAlignment="1">
      <alignment vertical="center"/>
    </xf>
    <xf numFmtId="193" fontId="4" fillId="0" borderId="1" xfId="0" applyNumberFormat="1" applyFont="1" applyBorder="1" applyAlignment="1">
      <alignment horizontal="right" vertical="center"/>
    </xf>
    <xf numFmtId="0" fontId="6" fillId="0" borderId="0" xfId="0" applyFont="1" applyFill="1" applyAlignment="1">
      <alignment vertical="center"/>
    </xf>
    <xf numFmtId="193" fontId="4" fillId="0" borderId="2" xfId="0" applyNumberFormat="1" applyFont="1" applyBorder="1" applyAlignment="1">
      <alignment horizontal="right" vertical="center"/>
    </xf>
    <xf numFmtId="41" fontId="5" fillId="0" borderId="2" xfId="0" applyNumberFormat="1" applyFont="1" applyBorder="1" applyAlignment="1">
      <alignment horizontal="right" vertical="center"/>
    </xf>
    <xf numFmtId="41" fontId="4" fillId="0" borderId="3" xfId="0" applyNumberFormat="1" applyFont="1" applyFill="1" applyBorder="1" applyAlignment="1">
      <alignment horizontal="right" vertical="center"/>
    </xf>
    <xf numFmtId="193" fontId="4" fillId="0" borderId="2" xfId="0" applyNumberFormat="1" applyFont="1" applyFill="1" applyBorder="1" applyAlignment="1">
      <alignment horizontal="right" vertical="center"/>
    </xf>
    <xf numFmtId="0" fontId="0" fillId="0" borderId="0" xfId="0" applyBorder="1"/>
    <xf numFmtId="0" fontId="7" fillId="0" borderId="0" xfId="0" applyFont="1" applyAlignment="1">
      <alignment horizontal="left" vertical="center"/>
    </xf>
    <xf numFmtId="0" fontId="7" fillId="0" borderId="0" xfId="0" applyFont="1" applyAlignment="1">
      <alignment horizontal="centerContinuous" vertical="center"/>
    </xf>
    <xf numFmtId="0" fontId="7" fillId="0" borderId="0" xfId="0" applyFont="1" applyBorder="1" applyAlignment="1">
      <alignment horizontal="centerContinuous" vertical="center"/>
    </xf>
    <xf numFmtId="0" fontId="4" fillId="0" borderId="0" xfId="0" applyFont="1" applyBorder="1" applyAlignment="1">
      <alignment horizontal="right" vertical="center"/>
    </xf>
    <xf numFmtId="41" fontId="5" fillId="0" borderId="1" xfId="0" applyNumberFormat="1" applyFont="1" applyBorder="1" applyAlignment="1">
      <alignment horizontal="right" vertical="center"/>
    </xf>
    <xf numFmtId="41" fontId="4" fillId="0" borderId="0"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193" fontId="4" fillId="0" borderId="5" xfId="0" applyNumberFormat="1" applyFont="1" applyBorder="1" applyAlignment="1">
      <alignment horizontal="right" vertical="center"/>
    </xf>
    <xf numFmtId="193" fontId="4" fillId="0" borderId="6" xfId="0" applyNumberFormat="1" applyFont="1" applyFill="1" applyBorder="1" applyAlignment="1">
      <alignment horizontal="right" vertical="center"/>
    </xf>
    <xf numFmtId="193" fontId="4" fillId="0" borderId="6" xfId="0" applyNumberFormat="1" applyFont="1" applyBorder="1" applyAlignment="1">
      <alignment horizontal="right" vertical="center"/>
    </xf>
    <xf numFmtId="41" fontId="4" fillId="0" borderId="2" xfId="0" applyNumberFormat="1" applyFont="1" applyBorder="1" applyAlignment="1">
      <alignment vertical="center"/>
    </xf>
    <xf numFmtId="41" fontId="4" fillId="0" borderId="2" xfId="0" applyNumberFormat="1" applyFont="1" applyFill="1" applyBorder="1" applyAlignment="1">
      <alignment vertical="center"/>
    </xf>
    <xf numFmtId="41" fontId="4" fillId="0" borderId="2" xfId="1" applyNumberFormat="1" applyFont="1" applyBorder="1" applyAlignment="1">
      <alignment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3" borderId="0" xfId="0" applyFont="1" applyFill="1" applyBorder="1" applyAlignment="1">
      <alignment horizontal="left"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41" fontId="4" fillId="0" borderId="1" xfId="0" applyNumberFormat="1" applyFont="1" applyBorder="1" applyAlignment="1">
      <alignment vertical="center"/>
    </xf>
    <xf numFmtId="41" fontId="4" fillId="0" borderId="1" xfId="0" applyNumberFormat="1" applyFont="1" applyFill="1" applyBorder="1" applyAlignment="1">
      <alignment vertical="center"/>
    </xf>
    <xf numFmtId="193" fontId="4" fillId="0" borderId="3" xfId="0" applyNumberFormat="1" applyFont="1" applyBorder="1" applyAlignment="1">
      <alignment horizontal="right" vertical="center"/>
    </xf>
    <xf numFmtId="193" fontId="4" fillId="0" borderId="0" xfId="0" applyNumberFormat="1" applyFont="1" applyBorder="1" applyAlignment="1">
      <alignment horizontal="right" vertical="center"/>
    </xf>
    <xf numFmtId="193" fontId="4" fillId="0" borderId="3" xfId="0" applyNumberFormat="1" applyFont="1" applyFill="1" applyBorder="1" applyAlignment="1">
      <alignment horizontal="right" vertical="center"/>
    </xf>
    <xf numFmtId="41" fontId="4" fillId="0" borderId="0" xfId="0" applyNumberFormat="1" applyFont="1" applyAlignment="1">
      <alignment vertical="center"/>
    </xf>
    <xf numFmtId="41" fontId="4" fillId="0" borderId="0" xfId="0" applyNumberFormat="1" applyFont="1" applyFill="1" applyAlignment="1">
      <alignment vertical="center"/>
    </xf>
    <xf numFmtId="180" fontId="4" fillId="0" borderId="6" xfId="0" applyNumberFormat="1" applyFont="1" applyBorder="1" applyAlignment="1">
      <alignment horizontal="right" vertical="center"/>
    </xf>
    <xf numFmtId="0" fontId="6" fillId="0" borderId="0"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11" fillId="0" borderId="0" xfId="0" applyFont="1" applyFill="1" applyAlignment="1">
      <alignment vertical="center"/>
    </xf>
    <xf numFmtId="0" fontId="12"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9"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41" fontId="5" fillId="0" borderId="2" xfId="0" applyNumberFormat="1" applyFont="1" applyFill="1" applyBorder="1" applyAlignment="1">
      <alignment vertical="center"/>
    </xf>
    <xf numFmtId="0" fontId="4" fillId="0" borderId="1" xfId="0" applyFont="1" applyFill="1" applyBorder="1" applyAlignment="1">
      <alignment vertical="center"/>
    </xf>
    <xf numFmtId="41" fontId="5" fillId="0" borderId="2" xfId="1" applyNumberFormat="1" applyFont="1" applyFill="1" applyBorder="1" applyAlignment="1">
      <alignment vertical="center"/>
    </xf>
    <xf numFmtId="41" fontId="4" fillId="0" borderId="3" xfId="0" applyNumberFormat="1" applyFont="1" applyFill="1" applyBorder="1" applyAlignment="1">
      <alignment vertical="center"/>
    </xf>
    <xf numFmtId="41" fontId="5" fillId="0" borderId="3" xfId="0" applyNumberFormat="1" applyFont="1" applyFill="1" applyBorder="1" applyAlignment="1">
      <alignment vertical="center"/>
    </xf>
    <xf numFmtId="41" fontId="4" fillId="0" borderId="0"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1" xfId="0" applyNumberFormat="1" applyFont="1" applyFill="1" applyBorder="1" applyAlignment="1">
      <alignment vertical="center"/>
    </xf>
    <xf numFmtId="41" fontId="0" fillId="0" borderId="0" xfId="0" applyNumberFormat="1" applyAlignment="1">
      <alignment vertical="center"/>
    </xf>
    <xf numFmtId="49" fontId="4" fillId="0" borderId="1" xfId="0" applyNumberFormat="1" applyFont="1" applyBorder="1" applyAlignment="1">
      <alignment horizontal="center" vertical="center"/>
    </xf>
    <xf numFmtId="41" fontId="4" fillId="0" borderId="1" xfId="0" applyNumberFormat="1" applyFont="1" applyBorder="1" applyAlignment="1">
      <alignment horizontal="right" vertical="center"/>
    </xf>
    <xf numFmtId="212" fontId="4" fillId="0" borderId="1" xfId="0" applyNumberFormat="1" applyFont="1" applyBorder="1" applyAlignment="1">
      <alignment horizontal="right" vertical="center"/>
    </xf>
    <xf numFmtId="179" fontId="4" fillId="0" borderId="2" xfId="0" applyNumberFormat="1" applyFont="1" applyBorder="1" applyAlignment="1">
      <alignment vertical="center"/>
    </xf>
    <xf numFmtId="179" fontId="4" fillId="0" borderId="1" xfId="0" applyNumberFormat="1" applyFont="1" applyBorder="1" applyAlignment="1">
      <alignment vertical="center"/>
    </xf>
    <xf numFmtId="179" fontId="4" fillId="0" borderId="2" xfId="0" applyNumberFormat="1" applyFont="1" applyFill="1" applyBorder="1" applyAlignment="1">
      <alignment vertical="center"/>
    </xf>
    <xf numFmtId="179" fontId="4" fillId="0" borderId="1" xfId="0" applyNumberFormat="1" applyFont="1" applyFill="1" applyBorder="1" applyAlignment="1">
      <alignment vertical="center"/>
    </xf>
    <xf numFmtId="179" fontId="4" fillId="0" borderId="3" xfId="0" applyNumberFormat="1" applyFont="1" applyFill="1" applyBorder="1" applyAlignment="1">
      <alignment vertical="center"/>
    </xf>
    <xf numFmtId="179" fontId="4" fillId="0" borderId="4"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E1C8"/>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zoomScaleNormal="100" zoomScaleSheetLayoutView="100" workbookViewId="0"/>
  </sheetViews>
  <sheetFormatPr defaultRowHeight="13.5"/>
  <cols>
    <col min="1" max="1" width="3.625" customWidth="1"/>
    <col min="2" max="2" width="10.625" customWidth="1"/>
    <col min="3" max="6" width="13.125" customWidth="1"/>
    <col min="7" max="7" width="13.125" style="8" customWidth="1"/>
    <col min="8" max="8" width="6.25" customWidth="1"/>
    <col min="9" max="9" width="19.75" customWidth="1"/>
    <col min="10" max="10" width="12.25" bestFit="1" customWidth="1"/>
    <col min="11" max="11" width="13.125" bestFit="1" customWidth="1"/>
  </cols>
  <sheetData>
    <row r="1" spans="2:8" ht="15" customHeight="1"/>
    <row r="2" spans="2:8" ht="15" customHeight="1">
      <c r="B2" s="9" t="s">
        <v>15</v>
      </c>
      <c r="C2" s="10"/>
      <c r="D2" s="10"/>
      <c r="E2" s="10"/>
      <c r="F2" s="10"/>
      <c r="G2" s="11"/>
    </row>
    <row r="3" spans="2:8" s="42" customFormat="1" ht="13.5" customHeight="1">
      <c r="G3" s="45"/>
    </row>
    <row r="4" spans="2:8" s="42" customFormat="1" ht="13.5" customHeight="1" thickBot="1">
      <c r="B4" s="46"/>
      <c r="D4" s="47"/>
      <c r="E4" s="46"/>
      <c r="F4" s="46"/>
      <c r="G4" s="12" t="s">
        <v>16</v>
      </c>
    </row>
    <row r="5" spans="2:8" s="42" customFormat="1" ht="13.5" customHeight="1" thickTop="1">
      <c r="B5" s="24" t="s">
        <v>0</v>
      </c>
      <c r="C5" s="25" t="s">
        <v>3</v>
      </c>
      <c r="D5" s="26" t="s">
        <v>1</v>
      </c>
      <c r="E5" s="26" t="s">
        <v>2</v>
      </c>
      <c r="F5" s="26" t="s">
        <v>4</v>
      </c>
      <c r="G5" s="26" t="s">
        <v>5</v>
      </c>
    </row>
    <row r="6" spans="2:8" s="42" customFormat="1" ht="13.5" customHeight="1">
      <c r="B6" s="27" t="s">
        <v>14</v>
      </c>
      <c r="C6" s="48"/>
      <c r="D6" s="49"/>
      <c r="E6" s="50"/>
      <c r="F6" s="49"/>
      <c r="G6" s="51"/>
    </row>
    <row r="7" spans="2:8" s="42" customFormat="1" ht="13.5" customHeight="1">
      <c r="B7" s="28" t="s">
        <v>9</v>
      </c>
      <c r="C7" s="23">
        <v>2854061</v>
      </c>
      <c r="D7" s="37">
        <v>4113882</v>
      </c>
      <c r="E7" s="21">
        <v>6507394</v>
      </c>
      <c r="F7" s="37">
        <v>5974960</v>
      </c>
      <c r="G7" s="32">
        <v>11878954</v>
      </c>
    </row>
    <row r="8" spans="2:8" s="42" customFormat="1" ht="13.5" customHeight="1">
      <c r="B8" s="28">
        <v>2003</v>
      </c>
      <c r="C8" s="23">
        <v>2790444</v>
      </c>
      <c r="D8" s="37">
        <v>3974694</v>
      </c>
      <c r="E8" s="21">
        <v>6572135</v>
      </c>
      <c r="F8" s="37">
        <v>6013759</v>
      </c>
      <c r="G8" s="33">
        <v>11826538</v>
      </c>
    </row>
    <row r="9" spans="2:8" s="42" customFormat="1" ht="13.5" customHeight="1">
      <c r="B9" s="28">
        <v>2004</v>
      </c>
      <c r="C9" s="23">
        <v>2563037</v>
      </c>
      <c r="D9" s="37">
        <v>3825442</v>
      </c>
      <c r="E9" s="21">
        <v>6633156</v>
      </c>
      <c r="F9" s="38">
        <v>5637511</v>
      </c>
      <c r="G9" s="33">
        <v>11679474</v>
      </c>
    </row>
    <row r="10" spans="2:8" s="42" customFormat="1" ht="13.5" customHeight="1">
      <c r="B10" s="28">
        <v>2005</v>
      </c>
      <c r="C10" s="23">
        <v>2269572</v>
      </c>
      <c r="D10" s="37">
        <v>3775838</v>
      </c>
      <c r="E10" s="21">
        <v>6391715</v>
      </c>
      <c r="F10" s="38">
        <v>5555172</v>
      </c>
      <c r="G10" s="32">
        <f>1390745+10174754</f>
        <v>11565499</v>
      </c>
    </row>
    <row r="11" spans="2:8" s="42" customFormat="1" ht="13.5" customHeight="1">
      <c r="B11" s="28">
        <v>2006</v>
      </c>
      <c r="C11" s="52">
        <v>2051229</v>
      </c>
      <c r="D11" s="53">
        <v>3725588</v>
      </c>
      <c r="E11" s="50">
        <v>6304223</v>
      </c>
      <c r="F11" s="54">
        <v>5427558</v>
      </c>
      <c r="G11" s="32">
        <v>11454724</v>
      </c>
    </row>
    <row r="12" spans="2:8" s="42" customFormat="1" ht="13.5" customHeight="1">
      <c r="B12" s="28">
        <v>2007</v>
      </c>
      <c r="C12" s="52">
        <v>1909270</v>
      </c>
      <c r="D12" s="53">
        <v>3589293</v>
      </c>
      <c r="E12" s="50">
        <v>6284661</v>
      </c>
      <c r="F12" s="54">
        <v>4952277</v>
      </c>
      <c r="G12" s="32">
        <v>11305182</v>
      </c>
    </row>
    <row r="13" spans="2:8" s="42" customFormat="1" ht="13.5" customHeight="1">
      <c r="B13" s="28">
        <v>2008</v>
      </c>
      <c r="C13" s="52">
        <v>1827184</v>
      </c>
      <c r="D13" s="55">
        <v>3558329</v>
      </c>
      <c r="E13" s="50">
        <v>6114128</v>
      </c>
      <c r="F13" s="54">
        <v>4702697</v>
      </c>
      <c r="G13" s="32">
        <v>11168613</v>
      </c>
    </row>
    <row r="14" spans="2:8" s="42" customFormat="1" ht="13.5" customHeight="1">
      <c r="B14" s="28">
        <v>2009</v>
      </c>
      <c r="C14" s="52">
        <v>1714326</v>
      </c>
      <c r="D14" s="55">
        <v>3521256</v>
      </c>
      <c r="E14" s="50">
        <v>6054330</v>
      </c>
      <c r="F14" s="56">
        <v>4338295</v>
      </c>
      <c r="G14" s="32">
        <v>10662956</v>
      </c>
    </row>
    <row r="15" spans="2:8" s="42" customFormat="1" ht="13.5" customHeight="1">
      <c r="B15" s="28">
        <v>2010</v>
      </c>
      <c r="C15" s="52">
        <v>1604538</v>
      </c>
      <c r="D15" s="55">
        <v>3447903</v>
      </c>
      <c r="E15" s="50">
        <v>5933278</v>
      </c>
      <c r="F15" s="56">
        <v>4150915</v>
      </c>
      <c r="G15" s="32">
        <v>10363873</v>
      </c>
    </row>
    <row r="16" spans="2:8" s="42" customFormat="1" ht="13.5" customHeight="1">
      <c r="B16" s="28">
        <v>2011</v>
      </c>
      <c r="C16" s="22">
        <v>1503135</v>
      </c>
      <c r="D16" s="32">
        <v>3436147</v>
      </c>
      <c r="E16" s="57">
        <v>5990679</v>
      </c>
      <c r="F16" s="32">
        <v>3976312</v>
      </c>
      <c r="G16" s="33">
        <v>10258748</v>
      </c>
      <c r="H16" s="58"/>
    </row>
    <row r="17" spans="2:8" s="42" customFormat="1" ht="13.5" customHeight="1">
      <c r="B17" s="28">
        <v>2012</v>
      </c>
      <c r="C17" s="22">
        <v>1403639</v>
      </c>
      <c r="D17" s="59" t="s">
        <v>18</v>
      </c>
      <c r="E17" s="57">
        <v>5997040</v>
      </c>
      <c r="F17" s="32">
        <v>3502320</v>
      </c>
      <c r="G17" s="33">
        <v>10189900</v>
      </c>
      <c r="H17" s="58"/>
    </row>
    <row r="18" spans="2:8" s="42" customFormat="1" ht="13.5" customHeight="1">
      <c r="B18" s="27" t="s">
        <v>12</v>
      </c>
      <c r="C18" s="21"/>
      <c r="D18" s="32"/>
      <c r="E18" s="57"/>
      <c r="F18" s="32"/>
      <c r="G18" s="33"/>
      <c r="H18" s="58"/>
    </row>
    <row r="19" spans="2:8" s="42" customFormat="1" ht="13.5" customHeight="1">
      <c r="B19" s="28" t="s">
        <v>9</v>
      </c>
      <c r="C19" s="21">
        <v>2238.7250364745933</v>
      </c>
      <c r="D19" s="32">
        <v>6932.2598189118453</v>
      </c>
      <c r="E19" s="32">
        <v>7893.4622993851299</v>
      </c>
      <c r="F19" s="32">
        <v>11366.370536648468</v>
      </c>
      <c r="G19" s="33">
        <v>4125.0102908623076</v>
      </c>
      <c r="H19" s="58"/>
    </row>
    <row r="20" spans="2:8" s="42" customFormat="1" ht="13.5" customHeight="1">
      <c r="B20" s="28">
        <v>2003</v>
      </c>
      <c r="C20" s="21">
        <v>2185.2585086221748</v>
      </c>
      <c r="D20" s="32">
        <v>6666.0507152937971</v>
      </c>
      <c r="E20" s="32">
        <v>7962.6820553765783</v>
      </c>
      <c r="F20" s="32">
        <v>11391.421048643733</v>
      </c>
      <c r="G20" s="33">
        <v>4067.0517028128329</v>
      </c>
      <c r="H20" s="58"/>
    </row>
    <row r="21" spans="2:8" s="42" customFormat="1" ht="13.5" customHeight="1">
      <c r="B21" s="28">
        <v>2004</v>
      </c>
      <c r="C21" s="21">
        <v>2005.7102835186677</v>
      </c>
      <c r="D21" s="32">
        <v>6386.3520610625656</v>
      </c>
      <c r="E21" s="32">
        <v>8037.1008957770164</v>
      </c>
      <c r="F21" s="33">
        <v>10626.187020526644</v>
      </c>
      <c r="G21" s="33">
        <v>3977.252469397597</v>
      </c>
      <c r="H21" s="58"/>
    </row>
    <row r="22" spans="2:8" s="42" customFormat="1" ht="13.5" customHeight="1">
      <c r="B22" s="28">
        <v>2005</v>
      </c>
      <c r="C22" s="21">
        <v>1776.322709911715</v>
      </c>
      <c r="D22" s="32">
        <v>6234.7476602180932</v>
      </c>
      <c r="E22" s="32">
        <v>7747.4394249766665</v>
      </c>
      <c r="F22" s="33">
        <v>10399.827766961211</v>
      </c>
      <c r="G22" s="32">
        <v>3900.5813085847558</v>
      </c>
      <c r="H22" s="58"/>
    </row>
    <row r="23" spans="2:8" s="42" customFormat="1" ht="13.5" customHeight="1">
      <c r="B23" s="28">
        <v>2006</v>
      </c>
      <c r="C23" s="21">
        <v>1603.7630667469373</v>
      </c>
      <c r="D23" s="5">
        <v>6103.0506767796523</v>
      </c>
      <c r="E23" s="5">
        <v>7647.2294330284576</v>
      </c>
      <c r="F23" s="6">
        <v>10102.293116926628</v>
      </c>
      <c r="G23" s="57">
        <v>3825.9124919283154</v>
      </c>
      <c r="H23" s="58"/>
    </row>
    <row r="24" spans="2:8" s="42" customFormat="1" ht="13.5" customHeight="1">
      <c r="B24" s="28">
        <v>2007</v>
      </c>
      <c r="C24" s="21">
        <v>1491.2327290620387</v>
      </c>
      <c r="D24" s="5">
        <v>5832.6448698365239</v>
      </c>
      <c r="E24" s="5">
        <v>7634.9008502713368</v>
      </c>
      <c r="F24" s="6">
        <v>9156.9782922229206</v>
      </c>
      <c r="G24" s="57">
        <v>3748.1395908842028</v>
      </c>
      <c r="H24" s="58"/>
    </row>
    <row r="25" spans="2:8" s="42" customFormat="1" ht="13.5" customHeight="1">
      <c r="B25" s="28">
        <v>2008</v>
      </c>
      <c r="C25" s="22">
        <v>1427</v>
      </c>
      <c r="D25" s="13">
        <v>5750.834747474747</v>
      </c>
      <c r="E25" s="5">
        <v>7436</v>
      </c>
      <c r="F25" s="14">
        <v>8635.9324212652646</v>
      </c>
      <c r="G25" s="57">
        <v>3673.1642234865676</v>
      </c>
      <c r="H25" s="58"/>
    </row>
    <row r="26" spans="2:8" s="42" customFormat="1" ht="13.5" customHeight="1">
      <c r="B26" s="28">
        <v>2009</v>
      </c>
      <c r="C26" s="22">
        <v>1339</v>
      </c>
      <c r="D26" s="5">
        <v>5639</v>
      </c>
      <c r="E26" s="5">
        <v>7383</v>
      </c>
      <c r="F26" s="6">
        <v>7915.296757831743</v>
      </c>
      <c r="G26" s="60">
        <v>3473.2014675256924</v>
      </c>
      <c r="H26" s="58"/>
    </row>
    <row r="27" spans="2:8" s="42" customFormat="1" ht="13.5" customHeight="1">
      <c r="B27" s="28">
        <v>2010</v>
      </c>
      <c r="C27" s="22">
        <v>1253</v>
      </c>
      <c r="D27" s="5">
        <v>5491.0772024015605</v>
      </c>
      <c r="E27" s="5">
        <v>7253.1921474090586</v>
      </c>
      <c r="F27" s="6">
        <v>7514.3283852280956</v>
      </c>
      <c r="G27" s="60">
        <v>3350.4237101387112</v>
      </c>
      <c r="H27" s="58"/>
    </row>
    <row r="28" spans="2:8" s="42" customFormat="1" ht="13.5" customHeight="1">
      <c r="B28" s="28">
        <v>2011</v>
      </c>
      <c r="C28" s="22">
        <v>1176</v>
      </c>
      <c r="D28" s="13">
        <v>5446.5081783683654</v>
      </c>
      <c r="E28" s="5">
        <v>7327.9041063929244</v>
      </c>
      <c r="F28" s="14">
        <v>7090.9448606025344</v>
      </c>
      <c r="G28" s="60">
        <v>3292.4098675283244</v>
      </c>
      <c r="H28" s="58"/>
    </row>
    <row r="29" spans="2:8" s="42" customFormat="1" ht="13.5" customHeight="1">
      <c r="B29" s="28">
        <v>2012</v>
      </c>
      <c r="C29" s="22">
        <v>1101</v>
      </c>
      <c r="D29" s="61">
        <v>3757.8805256573801</v>
      </c>
      <c r="E29" s="5">
        <v>7327.4263617195511</v>
      </c>
      <c r="F29" s="14">
        <v>6191.3668199929998</v>
      </c>
      <c r="G29" s="60">
        <v>3246.0797229712948</v>
      </c>
      <c r="H29" s="58"/>
    </row>
    <row r="30" spans="2:8" s="42" customFormat="1" ht="13.5" customHeight="1">
      <c r="B30" s="27" t="s">
        <v>13</v>
      </c>
      <c r="C30" s="48"/>
      <c r="D30" s="49"/>
      <c r="E30" s="49"/>
      <c r="F30" s="49"/>
      <c r="G30" s="49"/>
    </row>
    <row r="31" spans="2:8" s="42" customFormat="1" ht="13.5" customHeight="1">
      <c r="B31" s="28" t="s">
        <v>9</v>
      </c>
      <c r="C31" s="62">
        <v>20.8</v>
      </c>
      <c r="D31" s="63">
        <v>26.3</v>
      </c>
      <c r="E31" s="63">
        <v>52.6</v>
      </c>
      <c r="F31" s="63">
        <v>18.862553054748485</v>
      </c>
      <c r="G31" s="63">
        <v>20</v>
      </c>
    </row>
    <row r="32" spans="2:8" s="42" customFormat="1" ht="13.5" customHeight="1">
      <c r="B32" s="29">
        <v>2003</v>
      </c>
      <c r="C32" s="62">
        <v>23.2</v>
      </c>
      <c r="D32" s="63">
        <v>28.8</v>
      </c>
      <c r="E32" s="63">
        <v>53.1</v>
      </c>
      <c r="F32" s="63">
        <v>18.576634015430283</v>
      </c>
      <c r="G32" s="63">
        <v>19.8</v>
      </c>
    </row>
    <row r="33" spans="2:9" s="42" customFormat="1" ht="13.5" customHeight="1">
      <c r="B33" s="29">
        <v>2004</v>
      </c>
      <c r="C33" s="62">
        <v>26.058539147113365</v>
      </c>
      <c r="D33" s="63">
        <v>31.8</v>
      </c>
      <c r="E33" s="63">
        <v>54.2</v>
      </c>
      <c r="F33" s="63">
        <v>20.524855738640689</v>
      </c>
      <c r="G33" s="63">
        <v>19.899999999999999</v>
      </c>
    </row>
    <row r="34" spans="2:9" s="42" customFormat="1" ht="13.5" customHeight="1">
      <c r="B34" s="29">
        <v>2005</v>
      </c>
      <c r="C34" s="62">
        <v>28.6</v>
      </c>
      <c r="D34" s="62">
        <v>33.200000000000003</v>
      </c>
      <c r="E34" s="62">
        <v>55</v>
      </c>
      <c r="F34" s="64">
        <v>23.800685199306159</v>
      </c>
      <c r="G34" s="2">
        <v>19.7</v>
      </c>
    </row>
    <row r="35" spans="2:9" s="42" customFormat="1" ht="13.5" customHeight="1">
      <c r="B35" s="29">
        <v>2006</v>
      </c>
      <c r="C35" s="62">
        <v>31.3</v>
      </c>
      <c r="D35" s="63">
        <v>34.299999999999997</v>
      </c>
      <c r="E35" s="63">
        <v>55.4</v>
      </c>
      <c r="F35" s="65">
        <v>25.674732540859075</v>
      </c>
      <c r="G35" s="2">
        <v>19.3</v>
      </c>
    </row>
    <row r="36" spans="2:9" s="45" customFormat="1" ht="13.5" customHeight="1">
      <c r="B36" s="29">
        <v>2007</v>
      </c>
      <c r="C36" s="62">
        <v>31.7</v>
      </c>
      <c r="D36" s="4">
        <v>36.1</v>
      </c>
      <c r="E36" s="4">
        <v>55</v>
      </c>
      <c r="F36" s="7">
        <v>27.71650293390293</v>
      </c>
      <c r="G36" s="2">
        <v>20</v>
      </c>
    </row>
    <row r="37" spans="2:9" s="42" customFormat="1" ht="13.5" customHeight="1">
      <c r="B37" s="29">
        <v>2008</v>
      </c>
      <c r="C37" s="64">
        <v>31.4</v>
      </c>
      <c r="D37" s="4">
        <v>37.6</v>
      </c>
      <c r="E37" s="4">
        <v>54.8</v>
      </c>
      <c r="F37" s="7">
        <v>28.392579832381294</v>
      </c>
      <c r="G37" s="2">
        <v>20.8</v>
      </c>
    </row>
    <row r="38" spans="2:9" s="42" customFormat="1" ht="13.5" customHeight="1">
      <c r="B38" s="30">
        <v>2009</v>
      </c>
      <c r="C38" s="64">
        <v>31.8</v>
      </c>
      <c r="D38" s="4">
        <v>37.700000000000003</v>
      </c>
      <c r="E38" s="4">
        <v>55.6</v>
      </c>
      <c r="F38" s="7">
        <v>27.807468141285916</v>
      </c>
      <c r="G38" s="2">
        <v>22.1</v>
      </c>
    </row>
    <row r="39" spans="2:9" s="42" customFormat="1" ht="13.5" customHeight="1">
      <c r="B39" s="30">
        <v>2010</v>
      </c>
      <c r="C39" s="66">
        <v>31</v>
      </c>
      <c r="D39" s="4">
        <v>37.4</v>
      </c>
      <c r="E39" s="4">
        <v>56</v>
      </c>
      <c r="F39" s="7">
        <v>27.8</v>
      </c>
      <c r="G39" s="2">
        <v>21.7</v>
      </c>
    </row>
    <row r="40" spans="2:9" s="42" customFormat="1" ht="13.5" customHeight="1">
      <c r="B40" s="30">
        <v>2011</v>
      </c>
      <c r="C40" s="66">
        <v>30.8</v>
      </c>
      <c r="D40" s="34">
        <v>38.607253996991396</v>
      </c>
      <c r="E40" s="34">
        <v>54.687507042190042</v>
      </c>
      <c r="F40" s="36">
        <v>27.1</v>
      </c>
      <c r="G40" s="35">
        <v>21.925781956193283</v>
      </c>
      <c r="H40" s="45"/>
    </row>
    <row r="41" spans="2:9" s="42" customFormat="1" ht="13.5" customHeight="1">
      <c r="B41" s="31">
        <v>2012</v>
      </c>
      <c r="C41" s="67">
        <v>31.2</v>
      </c>
      <c r="D41" s="39">
        <v>40.288660572954498</v>
      </c>
      <c r="E41" s="20">
        <v>54.357182876885936</v>
      </c>
      <c r="F41" s="19">
        <v>28.899443797254392</v>
      </c>
      <c r="G41" s="18">
        <v>22.24709337835451</v>
      </c>
    </row>
    <row r="42" spans="2:9" s="42" customFormat="1" ht="13.5" customHeight="1">
      <c r="B42" s="1" t="s">
        <v>20</v>
      </c>
      <c r="C42" s="1"/>
      <c r="D42" s="41"/>
      <c r="E42" s="1"/>
      <c r="F42" s="15"/>
      <c r="G42" s="15"/>
      <c r="H42" s="16"/>
      <c r="I42" s="15"/>
    </row>
    <row r="43" spans="2:9" s="42" customFormat="1" ht="13.5" customHeight="1">
      <c r="B43" s="1" t="s">
        <v>7</v>
      </c>
      <c r="C43" s="1"/>
      <c r="D43" s="41"/>
      <c r="E43" s="1"/>
      <c r="F43" s="15"/>
      <c r="G43" s="15"/>
      <c r="H43" s="16"/>
      <c r="I43" s="15"/>
    </row>
    <row r="44" spans="2:9" s="42" customFormat="1" ht="13.5" customHeight="1">
      <c r="B44" s="1" t="s">
        <v>27</v>
      </c>
      <c r="C44" s="1"/>
      <c r="D44" s="41"/>
      <c r="E44" s="1"/>
      <c r="F44" s="15"/>
      <c r="G44" s="15"/>
      <c r="H44" s="16"/>
      <c r="I44" s="15"/>
    </row>
    <row r="45" spans="2:9" s="42" customFormat="1" ht="13.5" customHeight="1">
      <c r="B45" s="1" t="s">
        <v>28</v>
      </c>
      <c r="C45" s="1"/>
      <c r="D45" s="41"/>
      <c r="E45" s="1"/>
      <c r="F45" s="15"/>
      <c r="G45" s="15"/>
      <c r="H45" s="16"/>
      <c r="I45" s="15"/>
    </row>
    <row r="46" spans="2:9" s="42" customFormat="1" ht="13.5" customHeight="1">
      <c r="B46" s="1" t="s">
        <v>29</v>
      </c>
      <c r="C46" s="1"/>
      <c r="D46" s="41"/>
      <c r="E46" s="1"/>
      <c r="F46" s="15"/>
      <c r="G46" s="15"/>
      <c r="H46" s="16"/>
      <c r="I46" s="15"/>
    </row>
    <row r="47" spans="2:9" s="42" customFormat="1" ht="13.5" customHeight="1">
      <c r="B47" s="1" t="s">
        <v>8</v>
      </c>
      <c r="C47" s="1"/>
      <c r="D47" s="41"/>
      <c r="E47" s="1"/>
      <c r="F47" s="15"/>
      <c r="G47" s="15"/>
      <c r="H47" s="16"/>
      <c r="I47" s="15"/>
    </row>
    <row r="48" spans="2:9" s="42" customFormat="1" ht="13.5" customHeight="1">
      <c r="B48" s="1" t="s">
        <v>10</v>
      </c>
      <c r="C48" s="1"/>
      <c r="D48" s="41"/>
      <c r="E48" s="1"/>
      <c r="F48" s="15"/>
      <c r="G48" s="15"/>
      <c r="H48" s="16"/>
      <c r="I48" s="15"/>
    </row>
    <row r="49" spans="1:9" s="41" customFormat="1" ht="13.5" customHeight="1">
      <c r="B49" s="1" t="s">
        <v>6</v>
      </c>
      <c r="C49" s="17"/>
      <c r="E49" s="1"/>
      <c r="F49" s="15"/>
      <c r="G49" s="16"/>
      <c r="H49" s="16"/>
      <c r="I49" s="15"/>
    </row>
    <row r="50" spans="1:9" s="1" customFormat="1" ht="13.5" customHeight="1">
      <c r="B50" s="1" t="s">
        <v>11</v>
      </c>
      <c r="G50" s="17"/>
      <c r="I50" s="43"/>
    </row>
    <row r="51" spans="1:9" s="1" customFormat="1" ht="13.5" customHeight="1">
      <c r="B51" s="3" t="s">
        <v>21</v>
      </c>
      <c r="C51" s="3"/>
      <c r="D51" s="3"/>
      <c r="E51" s="3"/>
      <c r="F51" s="3"/>
      <c r="G51" s="3"/>
      <c r="H51" s="3"/>
      <c r="I51" s="3"/>
    </row>
    <row r="52" spans="1:9" s="1" customFormat="1" ht="13.5" customHeight="1">
      <c r="B52" s="3" t="s">
        <v>32</v>
      </c>
      <c r="C52" s="3"/>
      <c r="D52" s="3"/>
      <c r="E52" s="3"/>
      <c r="F52" s="3"/>
      <c r="G52" s="3"/>
      <c r="H52" s="3"/>
      <c r="I52" s="3"/>
    </row>
    <row r="53" spans="1:9" s="1" customFormat="1" ht="13.5" customHeight="1">
      <c r="A53" s="1" t="s">
        <v>30</v>
      </c>
      <c r="B53" s="1" t="s">
        <v>31</v>
      </c>
      <c r="C53" s="3"/>
      <c r="D53" s="44"/>
      <c r="F53" s="17"/>
    </row>
    <row r="54" spans="1:9" s="1" customFormat="1" ht="13.5" customHeight="1">
      <c r="B54" s="1" t="s">
        <v>22</v>
      </c>
      <c r="C54" s="3"/>
      <c r="D54" s="44"/>
      <c r="F54" s="17"/>
    </row>
    <row r="55" spans="1:9" s="1" customFormat="1" ht="13.5" customHeight="1">
      <c r="A55" s="3" t="s">
        <v>17</v>
      </c>
      <c r="B55" s="3" t="s">
        <v>24</v>
      </c>
      <c r="C55" s="3"/>
      <c r="D55" s="3"/>
      <c r="E55" s="3"/>
      <c r="F55" s="40"/>
      <c r="G55" s="3"/>
    </row>
    <row r="56" spans="1:9" s="1" customFormat="1" ht="13.5" customHeight="1">
      <c r="A56" s="3" t="s">
        <v>19</v>
      </c>
      <c r="B56" s="3" t="s">
        <v>23</v>
      </c>
      <c r="C56" s="3"/>
      <c r="D56" s="3"/>
      <c r="E56" s="3"/>
      <c r="F56" s="40"/>
      <c r="G56" s="3"/>
    </row>
    <row r="57" spans="1:9" s="1" customFormat="1" ht="13.5" customHeight="1">
      <c r="A57" s="3"/>
      <c r="B57" s="3" t="s">
        <v>33</v>
      </c>
      <c r="C57" s="3"/>
      <c r="D57" s="3"/>
      <c r="E57" s="3"/>
      <c r="F57" s="40"/>
      <c r="G57" s="3"/>
    </row>
    <row r="58" spans="1:9" s="1" customFormat="1" ht="13.5" customHeight="1">
      <c r="A58" s="3"/>
      <c r="B58" s="3" t="s">
        <v>34</v>
      </c>
      <c r="C58" s="3"/>
      <c r="D58" s="3"/>
      <c r="E58" s="40"/>
      <c r="F58" s="3"/>
    </row>
    <row r="59" spans="1:9" s="1" customFormat="1" ht="13.5" customHeight="1">
      <c r="A59" s="3" t="s">
        <v>35</v>
      </c>
      <c r="B59" s="3" t="s">
        <v>36</v>
      </c>
      <c r="C59" s="3"/>
      <c r="D59" s="3"/>
      <c r="E59" s="3"/>
      <c r="F59" s="40"/>
      <c r="G59" s="3"/>
    </row>
    <row r="60" spans="1:9" s="1" customFormat="1" ht="13.5" customHeight="1">
      <c r="B60" s="1" t="s">
        <v>25</v>
      </c>
      <c r="H60" s="17"/>
      <c r="I60" s="17"/>
    </row>
    <row r="61" spans="1:9" s="1" customFormat="1" ht="13.5" customHeight="1">
      <c r="B61" s="1" t="s">
        <v>26</v>
      </c>
      <c r="H61" s="17"/>
      <c r="I61" s="17"/>
    </row>
  </sheetData>
  <phoneticPr fontId="2"/>
  <pageMargins left="1.03" right="0.32" top="1" bottom="1" header="0.51200000000000001" footer="0.51200000000000001"/>
  <pageSetup paperSize="9" scale="70" orientation="portrait"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資料1-9</vt:lpstr>
      <vt:lpstr>'資料1-9'!Print_Area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2014-10-11T06:52:30Z</cp:lastPrinted>
  <dcterms:created xsi:type="dcterms:W3CDTF">2003-07-07T04:41:13Z</dcterms:created>
  <dcterms:modified xsi:type="dcterms:W3CDTF">2014-10-22T01:34:25Z</dcterms:modified>
</cp:coreProperties>
</file>