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225" windowHeight="9435"/>
  </bookViews>
  <sheets>
    <sheet name="6-2-5-15図" sheetId="8" r:id="rId1"/>
  </sheets>
  <definedNames>
    <definedName name="_xlnm.Print_Area" localSheetId="0">'6-2-5-15図'!$A$1:$J$36</definedName>
  </definedNames>
  <calcPr calcId="145621"/>
</workbook>
</file>

<file path=xl/calcChain.xml><?xml version="1.0" encoding="utf-8"?>
<calcChain xmlns="http://schemas.openxmlformats.org/spreadsheetml/2006/main">
  <c r="I22" i="8"/>
  <c r="G22"/>
  <c r="E31"/>
  <c r="E22"/>
  <c r="I8"/>
  <c r="G8"/>
  <c r="E8"/>
  <c r="I9" l="1"/>
  <c r="I10"/>
  <c r="I11"/>
  <c r="I12"/>
  <c r="I13"/>
  <c r="I14"/>
  <c r="I15"/>
  <c r="I16"/>
  <c r="I17"/>
  <c r="I23"/>
  <c r="I24"/>
  <c r="I25"/>
  <c r="I26"/>
  <c r="I27"/>
  <c r="I28"/>
  <c r="I29"/>
  <c r="I30"/>
  <c r="I31"/>
  <c r="G9"/>
  <c r="G10"/>
  <c r="G11"/>
  <c r="G12"/>
  <c r="G13"/>
  <c r="G14"/>
  <c r="G15"/>
  <c r="G16"/>
  <c r="G17"/>
  <c r="G23"/>
  <c r="G24"/>
  <c r="G25"/>
  <c r="G26"/>
  <c r="G27"/>
  <c r="G28"/>
  <c r="G29"/>
  <c r="G30"/>
  <c r="G31"/>
  <c r="E9"/>
  <c r="E10"/>
  <c r="E11"/>
  <c r="E12"/>
  <c r="E13"/>
  <c r="E14"/>
  <c r="E15"/>
  <c r="E16"/>
  <c r="E17"/>
  <c r="E23"/>
  <c r="E24"/>
  <c r="E25"/>
  <c r="E26"/>
  <c r="E27"/>
  <c r="E28"/>
  <c r="E29"/>
  <c r="E30"/>
</calcChain>
</file>

<file path=xl/sharedStrings.xml><?xml version="1.0" encoding="utf-8"?>
<sst xmlns="http://schemas.openxmlformats.org/spreadsheetml/2006/main" count="19" uniqueCount="13">
  <si>
    <t>総数</t>
    <rPh sb="0" eb="2">
      <t>ソウスウ</t>
    </rPh>
    <phoneticPr fontId="1"/>
  </si>
  <si>
    <t>　　２　就学・就労状況は非行時であり，また，就学・就労状況が不詳の者を除く。</t>
    <rPh sb="4" eb="6">
      <t>シュウガク</t>
    </rPh>
    <rPh sb="7" eb="9">
      <t>シュウロウ</t>
    </rPh>
    <rPh sb="9" eb="11">
      <t>ジョウキョウ</t>
    </rPh>
    <rPh sb="12" eb="14">
      <t>ヒコウ</t>
    </rPh>
    <rPh sb="14" eb="15">
      <t>ジ</t>
    </rPh>
    <rPh sb="22" eb="24">
      <t>シュウガク</t>
    </rPh>
    <rPh sb="25" eb="27">
      <t>シュウロウ</t>
    </rPh>
    <rPh sb="27" eb="29">
      <t>ジョウキョウ</t>
    </rPh>
    <rPh sb="30" eb="32">
      <t>フショウ</t>
    </rPh>
    <rPh sb="33" eb="34">
      <t>モノ</t>
    </rPh>
    <rPh sb="35" eb="36">
      <t>ノゾ</t>
    </rPh>
    <phoneticPr fontId="5"/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</si>
  <si>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5"/>
  </si>
  <si>
    <t>（平成16年～25年）</t>
    <rPh sb="1" eb="3">
      <t>ヘイセイ</t>
    </rPh>
    <rPh sb="5" eb="6">
      <t>ネン</t>
    </rPh>
    <rPh sb="9" eb="10">
      <t>ネン</t>
    </rPh>
    <phoneticPr fontId="1"/>
  </si>
  <si>
    <t>①　窃盗</t>
    <rPh sb="2" eb="4">
      <t>セットウ</t>
    </rPh>
    <phoneticPr fontId="1"/>
  </si>
  <si>
    <t>②　窃盗以外</t>
    <rPh sb="2" eb="4">
      <t>セットウ</t>
    </rPh>
    <rPh sb="4" eb="6">
      <t>イガイ</t>
    </rPh>
    <phoneticPr fontId="1"/>
  </si>
  <si>
    <t xml:space="preserve">  16年</t>
    <rPh sb="4" eb="5">
      <t>ネン</t>
    </rPh>
    <phoneticPr fontId="1"/>
  </si>
  <si>
    <t>無職</t>
    <rPh sb="0" eb="2">
      <t>ムショク</t>
    </rPh>
    <phoneticPr fontId="1"/>
  </si>
  <si>
    <t>有職</t>
    <rPh sb="0" eb="2">
      <t>ユウショク</t>
    </rPh>
    <phoneticPr fontId="1"/>
  </si>
  <si>
    <t>学生・生徒</t>
    <rPh sb="0" eb="2">
      <t>ガクセイ</t>
    </rPh>
    <rPh sb="3" eb="5">
      <t>セイト</t>
    </rPh>
    <phoneticPr fontId="1"/>
  </si>
  <si>
    <t>　　３　（　）内は，構成比である。</t>
    <rPh sb="7" eb="8">
      <t>ナイ</t>
    </rPh>
    <rPh sb="10" eb="13">
      <t>コウセイヒ</t>
    </rPh>
    <phoneticPr fontId="5"/>
  </si>
  <si>
    <t>区  分</t>
    <rPh sb="0" eb="1">
      <t>ク</t>
    </rPh>
    <rPh sb="3" eb="4">
      <t>ブン</t>
    </rPh>
    <phoneticPr fontId="1"/>
  </si>
  <si>
    <t>６－２－５－15図　少年院入院者の就学・就労状況別構成比（窃盗・窃盗以外別）</t>
    <rPh sb="8" eb="9">
      <t>ズ</t>
    </rPh>
    <rPh sb="10" eb="13">
      <t>ショウネンイン</t>
    </rPh>
    <rPh sb="13" eb="16">
      <t>ニュウインシャ</t>
    </rPh>
    <rPh sb="17" eb="19">
      <t>シュウガク</t>
    </rPh>
    <rPh sb="20" eb="22">
      <t>シュウロウ</t>
    </rPh>
    <rPh sb="22" eb="24">
      <t>ジョウキョウ</t>
    </rPh>
    <rPh sb="24" eb="25">
      <t>ベツ</t>
    </rPh>
    <rPh sb="25" eb="28">
      <t>コウセイヒ</t>
    </rPh>
    <rPh sb="29" eb="31">
      <t>セットウ</t>
    </rPh>
    <rPh sb="32" eb="34">
      <t>セットウ</t>
    </rPh>
    <rPh sb="34" eb="36">
      <t>イガイ</t>
    </rPh>
    <rPh sb="36" eb="37">
      <t>ベツ</t>
    </rPh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</si>
</sst>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80" formatCode="\(0.0\)"/>
  </numFmts>
  <fonts count="7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Arial"/>
      <family val="2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5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0" fillId="0" borderId="15" xfId="0" applyNumberFormat="1" applyFill="1" applyBorder="1" applyAlignment="1">
      <alignment vertical="center"/>
    </xf>
    <xf numFmtId="41" fontId="0" fillId="0" borderId="6" xfId="0" applyNumberFormat="1" applyFill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7" xfId="0" applyNumberForma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4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Normal="100" zoomScaleSheetLayoutView="100" workbookViewId="0"/>
  </sheetViews>
  <sheetFormatPr defaultRowHeight="13.5" customHeight="1"/>
  <cols>
    <col min="1" max="1" width="3.7109375" customWidth="1"/>
    <col min="2" max="2" width="11.5703125" customWidth="1"/>
    <col min="3" max="3" width="12.7109375" customWidth="1"/>
    <col min="4" max="4" width="10.7109375" customWidth="1"/>
    <col min="5" max="5" width="8.7109375" style="4" customWidth="1"/>
    <col min="6" max="6" width="10.7109375" customWidth="1"/>
    <col min="7" max="7" width="8.7109375" style="4" customWidth="1"/>
    <col min="8" max="8" width="10.7109375" customWidth="1"/>
    <col min="9" max="9" width="8.7109375" style="6" customWidth="1"/>
  </cols>
  <sheetData>
    <row r="1" spans="2:9" ht="15" customHeight="1"/>
    <row r="2" spans="2:9" s="1" customFormat="1" ht="15" customHeight="1">
      <c r="B2" s="31" t="s">
        <v>12</v>
      </c>
      <c r="E2" s="22"/>
      <c r="G2" s="22"/>
      <c r="I2" s="5"/>
    </row>
    <row r="4" spans="2:9" ht="13.5" customHeight="1">
      <c r="I4" s="30" t="s">
        <v>3</v>
      </c>
    </row>
    <row r="5" spans="2:9" ht="13.5" customHeight="1" thickBot="1">
      <c r="B5" s="3" t="s">
        <v>4</v>
      </c>
      <c r="C5" s="3"/>
      <c r="D5" s="3"/>
      <c r="E5" s="23"/>
      <c r="F5" s="3"/>
      <c r="G5" s="23"/>
      <c r="H5" s="3"/>
      <c r="I5" s="23"/>
    </row>
    <row r="6" spans="2:9" ht="15" customHeight="1" thickTop="1">
      <c r="B6" s="34" t="s">
        <v>11</v>
      </c>
      <c r="C6" s="36" t="s">
        <v>0</v>
      </c>
      <c r="D6" s="9"/>
      <c r="E6" s="8"/>
      <c r="F6" s="9"/>
      <c r="G6" s="8"/>
      <c r="H6" s="9"/>
      <c r="I6" s="8"/>
    </row>
    <row r="7" spans="2:9" ht="15" customHeight="1">
      <c r="B7" s="35"/>
      <c r="C7" s="37"/>
      <c r="D7" s="38" t="s">
        <v>7</v>
      </c>
      <c r="E7" s="39"/>
      <c r="F7" s="38" t="s">
        <v>8</v>
      </c>
      <c r="G7" s="39"/>
      <c r="H7" s="38" t="s">
        <v>9</v>
      </c>
      <c r="I7" s="40"/>
    </row>
    <row r="8" spans="2:9" ht="13.5" customHeight="1">
      <c r="B8" s="10" t="s">
        <v>6</v>
      </c>
      <c r="C8" s="11">
        <v>2049</v>
      </c>
      <c r="D8" s="12">
        <v>1076</v>
      </c>
      <c r="E8" s="24">
        <f>D8/C8%</f>
        <v>52.51342118106394</v>
      </c>
      <c r="F8" s="12">
        <v>545</v>
      </c>
      <c r="G8" s="24">
        <f>F8/C8%</f>
        <v>26.598340653977552</v>
      </c>
      <c r="H8" s="12">
        <v>428</v>
      </c>
      <c r="I8" s="29">
        <f>H8/C8%</f>
        <v>20.888238164958519</v>
      </c>
    </row>
    <row r="9" spans="2:9" ht="13.5" customHeight="1">
      <c r="B9" s="6">
        <v>17</v>
      </c>
      <c r="C9" s="13">
        <v>1950</v>
      </c>
      <c r="D9" s="14">
        <v>941</v>
      </c>
      <c r="E9" s="25">
        <f t="shared" ref="E9:E30" si="0">D9/C9%</f>
        <v>48.256410256410255</v>
      </c>
      <c r="F9" s="14">
        <v>583</v>
      </c>
      <c r="G9" s="25">
        <f t="shared" ref="G9:G31" si="1">F9/C9%</f>
        <v>29.897435897435898</v>
      </c>
      <c r="H9" s="14">
        <v>426</v>
      </c>
      <c r="I9" s="27">
        <f t="shared" ref="I9:I31" si="2">H9/C9%</f>
        <v>21.846153846153847</v>
      </c>
    </row>
    <row r="10" spans="2:9" ht="13.5" customHeight="1">
      <c r="B10" s="6">
        <v>18</v>
      </c>
      <c r="C10" s="13">
        <v>1687</v>
      </c>
      <c r="D10" s="14">
        <v>764</v>
      </c>
      <c r="E10" s="25">
        <f t="shared" si="0"/>
        <v>45.28749259039715</v>
      </c>
      <c r="F10" s="14">
        <v>547</v>
      </c>
      <c r="G10" s="25">
        <f t="shared" si="1"/>
        <v>32.424422050978066</v>
      </c>
      <c r="H10" s="14">
        <v>376</v>
      </c>
      <c r="I10" s="27">
        <f t="shared" si="2"/>
        <v>22.288085358624777</v>
      </c>
    </row>
    <row r="11" spans="2:9" ht="13.5" customHeight="1">
      <c r="B11" s="6">
        <v>19</v>
      </c>
      <c r="C11" s="13">
        <v>1475</v>
      </c>
      <c r="D11" s="14">
        <v>615</v>
      </c>
      <c r="E11" s="25">
        <f t="shared" si="0"/>
        <v>41.694915254237287</v>
      </c>
      <c r="F11" s="14">
        <v>485</v>
      </c>
      <c r="G11" s="25">
        <f t="shared" si="1"/>
        <v>32.881355932203391</v>
      </c>
      <c r="H11" s="14">
        <v>375</v>
      </c>
      <c r="I11" s="27">
        <f t="shared" si="2"/>
        <v>25.423728813559322</v>
      </c>
    </row>
    <row r="12" spans="2:9" ht="13.5" customHeight="1">
      <c r="B12" s="6">
        <v>20</v>
      </c>
      <c r="C12" s="13">
        <v>1371</v>
      </c>
      <c r="D12" s="14">
        <v>601</v>
      </c>
      <c r="E12" s="25">
        <f t="shared" si="0"/>
        <v>43.836615609044493</v>
      </c>
      <c r="F12" s="14">
        <v>451</v>
      </c>
      <c r="G12" s="25">
        <f t="shared" si="1"/>
        <v>32.895696571845363</v>
      </c>
      <c r="H12" s="14">
        <v>319</v>
      </c>
      <c r="I12" s="27">
        <f t="shared" si="2"/>
        <v>23.267687819110137</v>
      </c>
    </row>
    <row r="13" spans="2:9" ht="13.5" customHeight="1">
      <c r="B13" s="6">
        <v>21</v>
      </c>
      <c r="C13" s="13">
        <v>1484</v>
      </c>
      <c r="D13" s="14">
        <v>668</v>
      </c>
      <c r="E13" s="25">
        <f t="shared" si="0"/>
        <v>45.01347708894879</v>
      </c>
      <c r="F13" s="14">
        <v>454</v>
      </c>
      <c r="G13" s="25">
        <f t="shared" si="1"/>
        <v>30.59299191374663</v>
      </c>
      <c r="H13" s="14">
        <v>362</v>
      </c>
      <c r="I13" s="27">
        <f t="shared" si="2"/>
        <v>24.393530997304584</v>
      </c>
    </row>
    <row r="14" spans="2:9" ht="13.5" customHeight="1">
      <c r="B14" s="6">
        <v>22</v>
      </c>
      <c r="C14" s="13">
        <v>1361</v>
      </c>
      <c r="D14" s="14">
        <v>611</v>
      </c>
      <c r="E14" s="25">
        <f t="shared" si="0"/>
        <v>44.893460690668626</v>
      </c>
      <c r="F14" s="14">
        <v>394</v>
      </c>
      <c r="G14" s="25">
        <f t="shared" si="1"/>
        <v>28.949301983835415</v>
      </c>
      <c r="H14" s="14">
        <v>356</v>
      </c>
      <c r="I14" s="27">
        <f t="shared" si="2"/>
        <v>26.157237325495959</v>
      </c>
    </row>
    <row r="15" spans="2:9" ht="13.5" customHeight="1">
      <c r="B15" s="6">
        <v>23</v>
      </c>
      <c r="C15" s="13">
        <v>1343</v>
      </c>
      <c r="D15" s="14">
        <v>548</v>
      </c>
      <c r="E15" s="25">
        <f t="shared" si="0"/>
        <v>40.804169769173491</v>
      </c>
      <c r="F15" s="14">
        <v>383</v>
      </c>
      <c r="G15" s="25">
        <f t="shared" si="1"/>
        <v>28.518242740134028</v>
      </c>
      <c r="H15" s="14">
        <v>412</v>
      </c>
      <c r="I15" s="27">
        <f t="shared" si="2"/>
        <v>30.677587490692481</v>
      </c>
    </row>
    <row r="16" spans="2:9" ht="13.5" customHeight="1">
      <c r="B16" s="6">
        <v>24</v>
      </c>
      <c r="C16" s="13">
        <v>1183</v>
      </c>
      <c r="D16" s="14">
        <v>466</v>
      </c>
      <c r="E16" s="25">
        <f t="shared" si="0"/>
        <v>39.391377852916314</v>
      </c>
      <c r="F16" s="14">
        <v>341</v>
      </c>
      <c r="G16" s="25">
        <f t="shared" si="1"/>
        <v>28.825021132713442</v>
      </c>
      <c r="H16" s="14">
        <v>376</v>
      </c>
      <c r="I16" s="27">
        <f t="shared" si="2"/>
        <v>31.783601014370245</v>
      </c>
    </row>
    <row r="17" spans="2:9" ht="13.5" customHeight="1">
      <c r="B17" s="7">
        <v>25</v>
      </c>
      <c r="C17" s="15">
        <v>1017</v>
      </c>
      <c r="D17" s="16">
        <v>402</v>
      </c>
      <c r="E17" s="26">
        <f t="shared" si="0"/>
        <v>39.528023598820056</v>
      </c>
      <c r="F17" s="16">
        <v>313</v>
      </c>
      <c r="G17" s="26">
        <f t="shared" si="1"/>
        <v>30.776794493608651</v>
      </c>
      <c r="H17" s="16">
        <v>302</v>
      </c>
      <c r="I17" s="28">
        <f t="shared" si="2"/>
        <v>29.695181907571289</v>
      </c>
    </row>
    <row r="18" spans="2:9" ht="13.5" customHeight="1">
      <c r="E18" s="27"/>
      <c r="G18" s="27"/>
      <c r="I18" s="27"/>
    </row>
    <row r="19" spans="2:9" ht="13.5" customHeight="1" thickBot="1">
      <c r="B19" s="3" t="s">
        <v>5</v>
      </c>
      <c r="C19" s="3"/>
      <c r="D19" s="3"/>
      <c r="E19" s="28"/>
      <c r="F19" s="3"/>
      <c r="G19" s="27"/>
      <c r="H19" s="3"/>
      <c r="I19" s="27"/>
    </row>
    <row r="20" spans="2:9" ht="15" customHeight="1" thickTop="1">
      <c r="B20" s="34" t="s">
        <v>11</v>
      </c>
      <c r="C20" s="36" t="s">
        <v>0</v>
      </c>
      <c r="D20" s="9"/>
      <c r="E20" s="8"/>
      <c r="F20" s="9"/>
      <c r="G20" s="8"/>
      <c r="H20" s="9"/>
      <c r="I20" s="8"/>
    </row>
    <row r="21" spans="2:9" ht="15" customHeight="1">
      <c r="B21" s="35"/>
      <c r="C21" s="37"/>
      <c r="D21" s="38" t="s">
        <v>7</v>
      </c>
      <c r="E21" s="39"/>
      <c r="F21" s="38" t="s">
        <v>8</v>
      </c>
      <c r="G21" s="39"/>
      <c r="H21" s="38" t="s">
        <v>9</v>
      </c>
      <c r="I21" s="40"/>
    </row>
    <row r="22" spans="2:9" ht="13.5" customHeight="1">
      <c r="B22" s="4" t="s">
        <v>6</v>
      </c>
      <c r="C22" s="11">
        <v>3247</v>
      </c>
      <c r="D22" s="12">
        <v>1370</v>
      </c>
      <c r="E22" s="24">
        <f>D22/C22%</f>
        <v>42.192793347705575</v>
      </c>
      <c r="F22" s="12">
        <v>1176</v>
      </c>
      <c r="G22" s="24">
        <f>F22/C22%</f>
        <v>36.218047428395444</v>
      </c>
      <c r="H22" s="19">
        <v>701</v>
      </c>
      <c r="I22" s="29">
        <f>H22/C22%</f>
        <v>21.589159223898985</v>
      </c>
    </row>
    <row r="23" spans="2:9" ht="13.5" customHeight="1">
      <c r="B23" s="4">
        <v>17</v>
      </c>
      <c r="C23" s="13">
        <v>2925</v>
      </c>
      <c r="D23" s="14">
        <v>1204</v>
      </c>
      <c r="E23" s="25">
        <f t="shared" si="0"/>
        <v>41.162393162393165</v>
      </c>
      <c r="F23" s="14">
        <v>991</v>
      </c>
      <c r="G23" s="25">
        <f t="shared" si="1"/>
        <v>33.880341880341881</v>
      </c>
      <c r="H23" s="17">
        <v>730</v>
      </c>
      <c r="I23" s="27">
        <f t="shared" si="2"/>
        <v>24.957264957264957</v>
      </c>
    </row>
    <row r="24" spans="2:9" ht="13.5" customHeight="1">
      <c r="B24" s="4">
        <v>18</v>
      </c>
      <c r="C24" s="13">
        <v>2793</v>
      </c>
      <c r="D24" s="14">
        <v>1040</v>
      </c>
      <c r="E24" s="25">
        <f t="shared" si="0"/>
        <v>37.2359470103831</v>
      </c>
      <c r="F24" s="14">
        <v>1075</v>
      </c>
      <c r="G24" s="25">
        <f t="shared" si="1"/>
        <v>38.489079842463305</v>
      </c>
      <c r="H24" s="17">
        <v>678</v>
      </c>
      <c r="I24" s="27">
        <f t="shared" si="2"/>
        <v>24.274973147153599</v>
      </c>
    </row>
    <row r="25" spans="2:9" ht="13.5" customHeight="1">
      <c r="B25" s="4">
        <v>19</v>
      </c>
      <c r="C25" s="13">
        <v>2591</v>
      </c>
      <c r="D25" s="14">
        <v>863</v>
      </c>
      <c r="E25" s="25">
        <f t="shared" si="0"/>
        <v>33.307603241991508</v>
      </c>
      <c r="F25" s="14">
        <v>1058</v>
      </c>
      <c r="G25" s="25">
        <f t="shared" si="1"/>
        <v>40.833654959475105</v>
      </c>
      <c r="H25" s="17">
        <v>670</v>
      </c>
      <c r="I25" s="27">
        <f t="shared" si="2"/>
        <v>25.858741798533384</v>
      </c>
    </row>
    <row r="26" spans="2:9" ht="13.5" customHeight="1">
      <c r="B26" s="4">
        <v>20</v>
      </c>
      <c r="C26" s="13">
        <v>2600</v>
      </c>
      <c r="D26" s="14">
        <v>859</v>
      </c>
      <c r="E26" s="25">
        <f t="shared" si="0"/>
        <v>33.03846153846154</v>
      </c>
      <c r="F26" s="14">
        <v>1027</v>
      </c>
      <c r="G26" s="25">
        <f t="shared" si="1"/>
        <v>39.5</v>
      </c>
      <c r="H26" s="17">
        <v>714</v>
      </c>
      <c r="I26" s="27">
        <f t="shared" si="2"/>
        <v>27.46153846153846</v>
      </c>
    </row>
    <row r="27" spans="2:9" ht="13.5" customHeight="1">
      <c r="B27" s="4">
        <v>21</v>
      </c>
      <c r="C27" s="13">
        <v>2478</v>
      </c>
      <c r="D27" s="14">
        <v>902</v>
      </c>
      <c r="E27" s="25">
        <f t="shared" si="0"/>
        <v>36.400322841000808</v>
      </c>
      <c r="F27" s="14">
        <v>869</v>
      </c>
      <c r="G27" s="25">
        <f t="shared" si="1"/>
        <v>35.068603712671511</v>
      </c>
      <c r="H27" s="17">
        <v>707</v>
      </c>
      <c r="I27" s="27">
        <f t="shared" si="2"/>
        <v>28.531073446327682</v>
      </c>
    </row>
    <row r="28" spans="2:9" ht="13.5" customHeight="1">
      <c r="B28" s="4">
        <v>22</v>
      </c>
      <c r="C28" s="13">
        <v>2256</v>
      </c>
      <c r="D28" s="14">
        <v>805</v>
      </c>
      <c r="E28" s="25">
        <f t="shared" si="0"/>
        <v>35.682624113475178</v>
      </c>
      <c r="F28" s="14">
        <v>762</v>
      </c>
      <c r="G28" s="25">
        <f t="shared" si="1"/>
        <v>33.776595744680854</v>
      </c>
      <c r="H28" s="17">
        <v>689</v>
      </c>
      <c r="I28" s="27">
        <f t="shared" si="2"/>
        <v>30.540780141843975</v>
      </c>
    </row>
    <row r="29" spans="2:9" ht="13.5" customHeight="1">
      <c r="B29" s="6">
        <v>23</v>
      </c>
      <c r="C29" s="13">
        <v>2143</v>
      </c>
      <c r="D29" s="14">
        <v>735</v>
      </c>
      <c r="E29" s="25">
        <f t="shared" si="0"/>
        <v>34.297713485767616</v>
      </c>
      <c r="F29" s="14">
        <v>694</v>
      </c>
      <c r="G29" s="25">
        <f t="shared" si="1"/>
        <v>32.384507699486704</v>
      </c>
      <c r="H29" s="17">
        <v>714</v>
      </c>
      <c r="I29" s="27">
        <f t="shared" si="2"/>
        <v>33.317778814745687</v>
      </c>
    </row>
    <row r="30" spans="2:9" ht="13.5" customHeight="1">
      <c r="B30" s="6">
        <v>24</v>
      </c>
      <c r="C30" s="13">
        <v>2315</v>
      </c>
      <c r="D30" s="14">
        <v>756</v>
      </c>
      <c r="E30" s="25">
        <f t="shared" si="0"/>
        <v>32.656587473002162</v>
      </c>
      <c r="F30" s="14">
        <v>837</v>
      </c>
      <c r="G30" s="25">
        <f t="shared" si="1"/>
        <v>36.155507559395254</v>
      </c>
      <c r="H30" s="17">
        <v>722</v>
      </c>
      <c r="I30" s="27">
        <f t="shared" si="2"/>
        <v>31.187904967602595</v>
      </c>
    </row>
    <row r="31" spans="2:9" ht="13.5" customHeight="1">
      <c r="B31" s="7">
        <v>25</v>
      </c>
      <c r="C31" s="15">
        <v>2175</v>
      </c>
      <c r="D31" s="16">
        <v>666</v>
      </c>
      <c r="E31" s="26">
        <f>D31/C31%</f>
        <v>30.620689655172413</v>
      </c>
      <c r="F31" s="16">
        <v>832</v>
      </c>
      <c r="G31" s="26">
        <f t="shared" si="1"/>
        <v>38.252873563218394</v>
      </c>
      <c r="H31" s="20">
        <v>677</v>
      </c>
      <c r="I31" s="28">
        <f t="shared" si="2"/>
        <v>31.126436781609197</v>
      </c>
    </row>
    <row r="32" spans="2:9" ht="13.5" customHeight="1">
      <c r="B32" s="6"/>
      <c r="C32" s="21"/>
      <c r="D32" s="21"/>
      <c r="E32" s="27"/>
      <c r="F32" s="21"/>
      <c r="G32" s="27"/>
      <c r="H32" s="18"/>
      <c r="I32" s="27"/>
    </row>
    <row r="33" spans="2:8" ht="13.5" customHeight="1">
      <c r="B33" s="32" t="s">
        <v>2</v>
      </c>
      <c r="C33" s="2"/>
      <c r="D33" s="2"/>
      <c r="E33" s="6"/>
      <c r="F33" s="2"/>
      <c r="G33" s="6"/>
      <c r="H33" s="2"/>
    </row>
    <row r="34" spans="2:8" ht="13.5" customHeight="1">
      <c r="B34" s="33" t="s">
        <v>1</v>
      </c>
    </row>
    <row r="35" spans="2:8" ht="13.5" customHeight="1">
      <c r="B35" s="33" t="s">
        <v>10</v>
      </c>
    </row>
  </sheetData>
  <mergeCells count="10">
    <mergeCell ref="F7:G7"/>
    <mergeCell ref="H7:I7"/>
    <mergeCell ref="D21:E21"/>
    <mergeCell ref="F21:G21"/>
    <mergeCell ref="H21:I21"/>
    <mergeCell ref="B20:B21"/>
    <mergeCell ref="C20:C21"/>
    <mergeCell ref="B6:B7"/>
    <mergeCell ref="C6:C7"/>
    <mergeCell ref="D7:E7"/>
  </mergeCells>
  <phoneticPr fontId="1"/>
  <pageMargins left="0.75" right="0.75" top="1" bottom="1" header="0.51200000000000001" footer="0.51200000000000001"/>
  <pageSetup paperSize="9" scale="94" orientation="portrait" r:id="rId1"/>
  <headerFooter alignWithMargins="0">
    <oddHeader>&amp;R&amp;"ＭＳ 明朝,標準"&amp;10&amp;A</oddHeader>
  </headerFooter>
  <colBreaks count="1" manualBreakCount="1">
    <brk id="12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6-2-5-15図</vt:lpstr>
      <vt:lpstr>'6-2-5-15図'!Print_Area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2014-09-26T12:12:05Z</cp:lastPrinted>
  <dcterms:created xsi:type="dcterms:W3CDTF">2013-06-24T01:09:32Z</dcterms:created>
  <dcterms:modified xsi:type="dcterms:W3CDTF">2014-10-22T01:25:13Z</dcterms:modified>
</cp:coreProperties>
</file>