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525" windowWidth="11220" windowHeight="5445"/>
  </bookViews>
  <sheets>
    <sheet name="5-2-1-1表" sheetId="1" r:id="rId1"/>
  </sheets>
  <definedNames>
    <definedName name="_xlnm.Print_Area" localSheetId="0">'5-2-1-1表'!$A$1:$K$35</definedName>
  </definedNames>
  <calcPr calcId="145621"/>
</workbook>
</file>

<file path=xl/calcChain.xml><?xml version="1.0" encoding="utf-8"?>
<calcChain xmlns="http://schemas.openxmlformats.org/spreadsheetml/2006/main">
  <c r="F7" i="1"/>
  <c r="F8"/>
  <c r="F9"/>
  <c r="C7"/>
  <c r="C8"/>
  <c r="C9"/>
  <c r="C10"/>
  <c r="F10"/>
  <c r="C11"/>
  <c r="F11"/>
  <c r="C12"/>
  <c r="F12"/>
  <c r="F19"/>
  <c r="F18"/>
  <c r="F17"/>
  <c r="F16"/>
  <c r="C14"/>
  <c r="C15"/>
  <c r="C16"/>
  <c r="C17"/>
  <c r="C18"/>
  <c r="C19"/>
  <c r="F15"/>
  <c r="F14"/>
  <c r="F13"/>
  <c r="C13"/>
</calcChain>
</file>

<file path=xl/sharedStrings.xml><?xml version="1.0" encoding="utf-8"?>
<sst xmlns="http://schemas.openxmlformats.org/spreadsheetml/2006/main" count="26" uniqueCount="25">
  <si>
    <t>未   済</t>
    <phoneticPr fontId="3"/>
  </si>
  <si>
    <t>総  数</t>
    <phoneticPr fontId="3"/>
  </si>
  <si>
    <t>申 立 て</t>
    <phoneticPr fontId="3"/>
  </si>
  <si>
    <t>職   権</t>
    <phoneticPr fontId="3"/>
  </si>
  <si>
    <t>その他</t>
    <phoneticPr fontId="3"/>
  </si>
  <si>
    <t>６</t>
    <phoneticPr fontId="5"/>
  </si>
  <si>
    <t>７</t>
    <phoneticPr fontId="5"/>
  </si>
  <si>
    <t>８</t>
    <phoneticPr fontId="5"/>
  </si>
  <si>
    <t>９</t>
    <phoneticPr fontId="5"/>
  </si>
  <si>
    <t>３</t>
    <phoneticPr fontId="2"/>
  </si>
  <si>
    <t>４</t>
    <phoneticPr fontId="2"/>
  </si>
  <si>
    <t>５</t>
  </si>
  <si>
    <t xml:space="preserve">  ２年</t>
    <phoneticPr fontId="2"/>
  </si>
  <si>
    <t>起訴相当</t>
    <rPh sb="0" eb="2">
      <t>キソ</t>
    </rPh>
    <rPh sb="2" eb="4">
      <t>ソウトウ</t>
    </rPh>
    <phoneticPr fontId="2"/>
  </si>
  <si>
    <t>５－２－１－１表　検察審査会の事件の受理・処理人員</t>
    <rPh sb="7" eb="8">
      <t>ヒョウ</t>
    </rPh>
    <phoneticPr fontId="3"/>
  </si>
  <si>
    <t>受             理</t>
    <rPh sb="0" eb="1">
      <t>ジュ</t>
    </rPh>
    <rPh sb="14" eb="15">
      <t>リ</t>
    </rPh>
    <phoneticPr fontId="2"/>
  </si>
  <si>
    <t>処                 理</t>
    <phoneticPr fontId="2"/>
  </si>
  <si>
    <t>注　１　最高裁判所事務総局の資料による。</t>
    <phoneticPr fontId="5"/>
  </si>
  <si>
    <t>　　２　被疑者数による延べ人員であり，再審査事件を除く。</t>
    <rPh sb="4" eb="7">
      <t>ヒギシャ</t>
    </rPh>
    <rPh sb="7" eb="8">
      <t>スウ</t>
    </rPh>
    <rPh sb="11" eb="12">
      <t>ノ</t>
    </rPh>
    <rPh sb="13" eb="15">
      <t>ジンイン</t>
    </rPh>
    <rPh sb="19" eb="20">
      <t>サイ</t>
    </rPh>
    <rPh sb="20" eb="22">
      <t>シンサ</t>
    </rPh>
    <rPh sb="22" eb="24">
      <t>ジケン</t>
    </rPh>
    <rPh sb="25" eb="26">
      <t>ノゾ</t>
    </rPh>
    <phoneticPr fontId="2"/>
  </si>
  <si>
    <t>　　３　「その他」は，申立却下，移送及び審査打切りである。</t>
    <phoneticPr fontId="2"/>
  </si>
  <si>
    <t>　　４　「未済」は，各年12月31日現在の人員である。</t>
    <rPh sb="5" eb="7">
      <t>ミサイ</t>
    </rPh>
    <rPh sb="10" eb="12">
      <t>カクネン</t>
    </rPh>
    <rPh sb="14" eb="15">
      <t>ガツ</t>
    </rPh>
    <rPh sb="17" eb="18">
      <t>ヒ</t>
    </rPh>
    <rPh sb="18" eb="20">
      <t>ゲンザイ</t>
    </rPh>
    <rPh sb="21" eb="23">
      <t>ジンイン</t>
    </rPh>
    <phoneticPr fontId="2"/>
  </si>
  <si>
    <t>不起訴不当</t>
    <rPh sb="1" eb="3">
      <t>キソ</t>
    </rPh>
    <rPh sb="3" eb="4">
      <t>フ</t>
    </rPh>
    <phoneticPr fontId="3"/>
  </si>
  <si>
    <t>不起訴相当</t>
    <phoneticPr fontId="3"/>
  </si>
  <si>
    <t>年 次</t>
    <phoneticPr fontId="2"/>
  </si>
  <si>
    <t>（平成２年～25年）</t>
    <phoneticPr fontId="3"/>
  </si>
</sst>
</file>

<file path=xl/styles.xml><?xml version="1.0" encoding="utf-8"?>
<styleSheet xmlns="http://schemas.openxmlformats.org/spreadsheetml/2006/main">
  <numFmts count="2">
    <numFmt numFmtId="176" formatCode="_(* #,##0_);_(* \(#,##0\);_(* &quot;-&quot;_);_(@_)"/>
    <numFmt numFmtId="177" formatCode="#,##0_);[Red]\(#,##0\)"/>
  </numFmts>
  <fonts count="9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4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177" fontId="7" fillId="0" borderId="6" xfId="1" applyNumberFormat="1" applyFont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7" fontId="7" fillId="0" borderId="0" xfId="1" applyNumberFormat="1" applyFont="1" applyAlignment="1">
      <alignment horizontal="right" vertical="center"/>
    </xf>
    <xf numFmtId="177" fontId="7" fillId="0" borderId="0" xfId="1" applyNumberFormat="1" applyFont="1" applyBorder="1" applyAlignment="1">
      <alignment vertical="center"/>
    </xf>
    <xf numFmtId="177" fontId="7" fillId="0" borderId="6" xfId="1" applyNumberFormat="1" applyFont="1" applyBorder="1" applyAlignment="1">
      <alignment vertical="center"/>
    </xf>
    <xf numFmtId="177" fontId="7" fillId="0" borderId="4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8" xfId="0" applyNumberFormat="1" applyFont="1" applyFill="1" applyBorder="1" applyAlignment="1">
      <alignment horizontal="center" vertical="center"/>
    </xf>
    <xf numFmtId="177" fontId="7" fillId="0" borderId="6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8" xfId="1" applyNumberFormat="1" applyFont="1" applyFill="1" applyBorder="1" applyAlignment="1">
      <alignment horizontal="right" vertical="center"/>
    </xf>
    <xf numFmtId="177" fontId="7" fillId="0" borderId="11" xfId="1" applyNumberFormat="1" applyFont="1" applyFill="1" applyBorder="1" applyAlignment="1">
      <alignment horizontal="right" vertical="center"/>
    </xf>
    <xf numFmtId="177" fontId="7" fillId="0" borderId="8" xfId="0" applyNumberFormat="1" applyFont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/>
    </xf>
    <xf numFmtId="176" fontId="7" fillId="0" borderId="6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7" fontId="7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quotePrefix="1" applyFont="1" applyBorder="1" applyAlignment="1">
      <alignment horizontal="center" vertical="center"/>
    </xf>
    <xf numFmtId="0" fontId="7" fillId="0" borderId="18" xfId="0" quotePrefix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B1:Q34"/>
  <sheetViews>
    <sheetView tabSelected="1" zoomScaleNormal="100" zoomScaleSheetLayoutView="100" workbookViewId="0"/>
  </sheetViews>
  <sheetFormatPr defaultRowHeight="13.5" customHeight="1"/>
  <cols>
    <col min="1" max="1" width="3.625" style="30" customWidth="1"/>
    <col min="2" max="2" width="6.625" style="30" customWidth="1"/>
    <col min="3" max="11" width="9.625" style="30" customWidth="1"/>
    <col min="12" max="17" width="9" style="34"/>
    <col min="18" max="16384" width="9" style="30"/>
  </cols>
  <sheetData>
    <row r="1" spans="2:11" ht="15" customHeight="1"/>
    <row r="2" spans="2:11" ht="15" customHeight="1">
      <c r="B2" s="6" t="s">
        <v>14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13.5" customHeight="1">
      <c r="B3" s="6"/>
      <c r="C3" s="1"/>
      <c r="D3" s="1"/>
      <c r="E3" s="1"/>
      <c r="F3" s="1"/>
      <c r="G3" s="1"/>
      <c r="H3" s="1"/>
      <c r="I3" s="1"/>
      <c r="J3" s="1"/>
      <c r="K3" s="1"/>
    </row>
    <row r="4" spans="2:11" ht="13.5" customHeight="1" thickBot="1">
      <c r="B4" s="31"/>
      <c r="C4" s="32"/>
      <c r="D4" s="32"/>
      <c r="E4" s="32"/>
      <c r="F4" s="32"/>
      <c r="G4" s="32"/>
      <c r="H4" s="32"/>
      <c r="I4" s="32"/>
      <c r="J4" s="32"/>
      <c r="K4" s="7" t="s">
        <v>24</v>
      </c>
    </row>
    <row r="5" spans="2:11" ht="13.5" customHeight="1" thickTop="1">
      <c r="B5" s="48" t="s">
        <v>23</v>
      </c>
      <c r="C5" s="45" t="s">
        <v>15</v>
      </c>
      <c r="D5" s="46"/>
      <c r="E5" s="47"/>
      <c r="F5" s="45" t="s">
        <v>16</v>
      </c>
      <c r="G5" s="46"/>
      <c r="H5" s="46"/>
      <c r="I5" s="46"/>
      <c r="J5" s="47"/>
      <c r="K5" s="43" t="s">
        <v>0</v>
      </c>
    </row>
    <row r="6" spans="2:11" ht="13.5" customHeight="1">
      <c r="B6" s="49"/>
      <c r="C6" s="2" t="s">
        <v>1</v>
      </c>
      <c r="D6" s="3" t="s">
        <v>2</v>
      </c>
      <c r="E6" s="3" t="s">
        <v>3</v>
      </c>
      <c r="F6" s="23" t="s">
        <v>1</v>
      </c>
      <c r="G6" s="2" t="s">
        <v>13</v>
      </c>
      <c r="H6" s="3" t="s">
        <v>21</v>
      </c>
      <c r="I6" s="3" t="s">
        <v>22</v>
      </c>
      <c r="J6" s="3" t="s">
        <v>4</v>
      </c>
      <c r="K6" s="44"/>
    </row>
    <row r="7" spans="2:11" ht="13.5" customHeight="1">
      <c r="B7" s="8" t="s">
        <v>12</v>
      </c>
      <c r="C7" s="13">
        <f>SUM(D7:E7)</f>
        <v>1276</v>
      </c>
      <c r="D7" s="14">
        <v>1114</v>
      </c>
      <c r="E7" s="13">
        <v>162</v>
      </c>
      <c r="F7" s="14">
        <f t="shared" ref="F7:F19" si="0">SUM(G7:J7)</f>
        <v>1226</v>
      </c>
      <c r="G7" s="28">
        <v>1</v>
      </c>
      <c r="H7" s="26">
        <v>36</v>
      </c>
      <c r="I7" s="13">
        <v>871</v>
      </c>
      <c r="J7" s="13">
        <v>318</v>
      </c>
      <c r="K7" s="18">
        <v>699</v>
      </c>
    </row>
    <row r="8" spans="2:11" ht="13.5" customHeight="1">
      <c r="B8" s="5" t="s">
        <v>9</v>
      </c>
      <c r="C8" s="10">
        <f>SUM(D8:E8)</f>
        <v>1172</v>
      </c>
      <c r="D8" s="14">
        <v>1043</v>
      </c>
      <c r="E8" s="10">
        <v>129</v>
      </c>
      <c r="F8" s="14">
        <f t="shared" si="0"/>
        <v>1344</v>
      </c>
      <c r="G8" s="12">
        <v>4</v>
      </c>
      <c r="H8" s="25">
        <v>41</v>
      </c>
      <c r="I8" s="10">
        <v>1063</v>
      </c>
      <c r="J8" s="10">
        <v>236</v>
      </c>
      <c r="K8" s="19">
        <v>527</v>
      </c>
    </row>
    <row r="9" spans="2:11" ht="13.5" customHeight="1">
      <c r="B9" s="5" t="s">
        <v>10</v>
      </c>
      <c r="C9" s="10">
        <f>SUM(D9:E9)</f>
        <v>2359</v>
      </c>
      <c r="D9" s="14">
        <v>2249</v>
      </c>
      <c r="E9" s="10">
        <v>110</v>
      </c>
      <c r="F9" s="14">
        <f t="shared" si="0"/>
        <v>1166</v>
      </c>
      <c r="G9" s="12">
        <v>1</v>
      </c>
      <c r="H9" s="25">
        <v>50</v>
      </c>
      <c r="I9" s="10">
        <v>892</v>
      </c>
      <c r="J9" s="10">
        <v>223</v>
      </c>
      <c r="K9" s="15">
        <v>1720</v>
      </c>
    </row>
    <row r="10" spans="2:11" ht="13.5" customHeight="1">
      <c r="B10" s="5" t="s">
        <v>11</v>
      </c>
      <c r="C10" s="10">
        <f t="shared" ref="C10:C19" si="1">SUM(D10:E10)</f>
        <v>41515</v>
      </c>
      <c r="D10" s="14">
        <v>41389</v>
      </c>
      <c r="E10" s="10">
        <v>126</v>
      </c>
      <c r="F10" s="16">
        <f t="shared" si="0"/>
        <v>42591</v>
      </c>
      <c r="G10" s="22">
        <v>2</v>
      </c>
      <c r="H10" s="27">
        <v>10173</v>
      </c>
      <c r="I10" s="17">
        <v>949</v>
      </c>
      <c r="J10" s="17">
        <v>31467</v>
      </c>
      <c r="K10" s="16">
        <v>644</v>
      </c>
    </row>
    <row r="11" spans="2:11" ht="13.5" customHeight="1">
      <c r="B11" s="5" t="s">
        <v>5</v>
      </c>
      <c r="C11" s="10">
        <f t="shared" si="1"/>
        <v>1691</v>
      </c>
      <c r="D11" s="14">
        <v>1583</v>
      </c>
      <c r="E11" s="10">
        <v>108</v>
      </c>
      <c r="F11" s="14">
        <f t="shared" si="0"/>
        <v>1288</v>
      </c>
      <c r="G11" s="22">
        <v>3</v>
      </c>
      <c r="H11" s="27">
        <v>206</v>
      </c>
      <c r="I11" s="10">
        <v>878</v>
      </c>
      <c r="J11" s="10">
        <v>201</v>
      </c>
      <c r="K11" s="15">
        <v>1047</v>
      </c>
    </row>
    <row r="12" spans="2:11" ht="13.5" customHeight="1">
      <c r="B12" s="5" t="s">
        <v>6</v>
      </c>
      <c r="C12" s="10">
        <f t="shared" si="1"/>
        <v>1359</v>
      </c>
      <c r="D12" s="14">
        <v>1249</v>
      </c>
      <c r="E12" s="10">
        <v>110</v>
      </c>
      <c r="F12" s="14">
        <f t="shared" si="0"/>
        <v>1781</v>
      </c>
      <c r="G12" s="29">
        <v>0</v>
      </c>
      <c r="H12" s="25">
        <v>59</v>
      </c>
      <c r="I12" s="10">
        <v>1528</v>
      </c>
      <c r="J12" s="10">
        <v>194</v>
      </c>
      <c r="K12" s="15">
        <v>625</v>
      </c>
    </row>
    <row r="13" spans="2:11" ht="13.5" customHeight="1">
      <c r="B13" s="5" t="s">
        <v>7</v>
      </c>
      <c r="C13" s="10">
        <f t="shared" si="1"/>
        <v>1384</v>
      </c>
      <c r="D13" s="14">
        <v>1266</v>
      </c>
      <c r="E13" s="10">
        <v>118</v>
      </c>
      <c r="F13" s="14">
        <f t="shared" si="0"/>
        <v>1375</v>
      </c>
      <c r="G13" s="12">
        <v>7</v>
      </c>
      <c r="H13" s="25">
        <v>70</v>
      </c>
      <c r="I13" s="10">
        <v>1104</v>
      </c>
      <c r="J13" s="10">
        <v>194</v>
      </c>
      <c r="K13" s="15">
        <v>634</v>
      </c>
    </row>
    <row r="14" spans="2:11" ht="13.5" customHeight="1">
      <c r="B14" s="5" t="s">
        <v>8</v>
      </c>
      <c r="C14" s="10">
        <f t="shared" si="1"/>
        <v>1200</v>
      </c>
      <c r="D14" s="14">
        <v>1092</v>
      </c>
      <c r="E14" s="10">
        <v>108</v>
      </c>
      <c r="F14" s="14">
        <f t="shared" si="0"/>
        <v>1328</v>
      </c>
      <c r="G14" s="29">
        <v>0</v>
      </c>
      <c r="H14" s="25">
        <v>67</v>
      </c>
      <c r="I14" s="10">
        <v>1028</v>
      </c>
      <c r="J14" s="10">
        <v>233</v>
      </c>
      <c r="K14" s="15">
        <v>506</v>
      </c>
    </row>
    <row r="15" spans="2:11" ht="13.5" customHeight="1">
      <c r="B15" s="4">
        <v>10</v>
      </c>
      <c r="C15" s="10">
        <f t="shared" si="1"/>
        <v>1205</v>
      </c>
      <c r="D15" s="11">
        <v>1080</v>
      </c>
      <c r="E15" s="12">
        <v>125</v>
      </c>
      <c r="F15" s="11">
        <f t="shared" si="0"/>
        <v>1149</v>
      </c>
      <c r="G15" s="22">
        <v>1</v>
      </c>
      <c r="H15" s="27">
        <v>64</v>
      </c>
      <c r="I15" s="12">
        <v>843</v>
      </c>
      <c r="J15" s="12">
        <v>241</v>
      </c>
      <c r="K15" s="11">
        <v>562</v>
      </c>
    </row>
    <row r="16" spans="2:11" ht="13.5" customHeight="1">
      <c r="B16" s="4">
        <v>11</v>
      </c>
      <c r="C16" s="10">
        <f t="shared" si="1"/>
        <v>1614</v>
      </c>
      <c r="D16" s="11">
        <v>1484</v>
      </c>
      <c r="E16" s="12">
        <v>130</v>
      </c>
      <c r="F16" s="11">
        <f t="shared" si="0"/>
        <v>1307</v>
      </c>
      <c r="G16" s="22">
        <v>1</v>
      </c>
      <c r="H16" s="27">
        <v>82</v>
      </c>
      <c r="I16" s="12">
        <v>981</v>
      </c>
      <c r="J16" s="12">
        <v>243</v>
      </c>
      <c r="K16" s="11">
        <v>869</v>
      </c>
    </row>
    <row r="17" spans="2:11" ht="13.5" customHeight="1">
      <c r="B17" s="4">
        <v>12</v>
      </c>
      <c r="C17" s="10">
        <f t="shared" si="1"/>
        <v>1880</v>
      </c>
      <c r="D17" s="11">
        <v>1765</v>
      </c>
      <c r="E17" s="12">
        <v>115</v>
      </c>
      <c r="F17" s="11">
        <f t="shared" si="0"/>
        <v>1949</v>
      </c>
      <c r="G17" s="12">
        <v>3</v>
      </c>
      <c r="H17" s="25">
        <v>105</v>
      </c>
      <c r="I17" s="12">
        <v>1468</v>
      </c>
      <c r="J17" s="12">
        <v>373</v>
      </c>
      <c r="K17" s="11">
        <v>800</v>
      </c>
    </row>
    <row r="18" spans="2:11" ht="13.5" customHeight="1">
      <c r="B18" s="4">
        <v>13</v>
      </c>
      <c r="C18" s="10">
        <f t="shared" si="1"/>
        <v>2324</v>
      </c>
      <c r="D18" s="11">
        <v>2264</v>
      </c>
      <c r="E18" s="12">
        <v>60</v>
      </c>
      <c r="F18" s="11">
        <f t="shared" si="0"/>
        <v>2186</v>
      </c>
      <c r="G18" s="12">
        <v>1</v>
      </c>
      <c r="H18" s="25">
        <v>149</v>
      </c>
      <c r="I18" s="12">
        <v>1740</v>
      </c>
      <c r="J18" s="12">
        <v>296</v>
      </c>
      <c r="K18" s="11">
        <v>938</v>
      </c>
    </row>
    <row r="19" spans="2:11" ht="13.5" customHeight="1">
      <c r="B19" s="4">
        <v>14</v>
      </c>
      <c r="C19" s="10">
        <f t="shared" si="1"/>
        <v>2330</v>
      </c>
      <c r="D19" s="11">
        <v>2292</v>
      </c>
      <c r="E19" s="12">
        <v>38</v>
      </c>
      <c r="F19" s="11">
        <f t="shared" si="0"/>
        <v>2138</v>
      </c>
      <c r="G19" s="12">
        <v>5</v>
      </c>
      <c r="H19" s="25">
        <v>134</v>
      </c>
      <c r="I19" s="12">
        <v>1679</v>
      </c>
      <c r="J19" s="12">
        <v>320</v>
      </c>
      <c r="K19" s="11">
        <v>1130</v>
      </c>
    </row>
    <row r="20" spans="2:11" ht="13.5" customHeight="1">
      <c r="B20" s="4">
        <v>15</v>
      </c>
      <c r="C20" s="10">
        <v>2295</v>
      </c>
      <c r="D20" s="11">
        <v>2256</v>
      </c>
      <c r="E20" s="12">
        <v>39</v>
      </c>
      <c r="F20" s="11">
        <v>2296</v>
      </c>
      <c r="G20" s="22">
        <v>6</v>
      </c>
      <c r="H20" s="27">
        <v>139</v>
      </c>
      <c r="I20" s="12">
        <v>1792</v>
      </c>
      <c r="J20" s="12">
        <v>359</v>
      </c>
      <c r="K20" s="11">
        <v>1129</v>
      </c>
    </row>
    <row r="21" spans="2:11" ht="13.5" customHeight="1">
      <c r="B21" s="4">
        <v>16</v>
      </c>
      <c r="C21" s="10">
        <v>2666</v>
      </c>
      <c r="D21" s="11">
        <v>2615</v>
      </c>
      <c r="E21" s="12">
        <v>51</v>
      </c>
      <c r="F21" s="11">
        <v>2577</v>
      </c>
      <c r="G21" s="22">
        <v>10</v>
      </c>
      <c r="H21" s="27">
        <v>131</v>
      </c>
      <c r="I21" s="12">
        <v>2031</v>
      </c>
      <c r="J21" s="12">
        <v>405</v>
      </c>
      <c r="K21" s="11">
        <v>1218</v>
      </c>
    </row>
    <row r="22" spans="2:11" ht="13.5" customHeight="1">
      <c r="B22" s="4">
        <v>17</v>
      </c>
      <c r="C22" s="10">
        <v>2648</v>
      </c>
      <c r="D22" s="11">
        <v>2609</v>
      </c>
      <c r="E22" s="12">
        <v>39</v>
      </c>
      <c r="F22" s="11">
        <v>2605</v>
      </c>
      <c r="G22" s="12">
        <v>5</v>
      </c>
      <c r="H22" s="25">
        <v>142</v>
      </c>
      <c r="I22" s="11">
        <v>2111</v>
      </c>
      <c r="J22" s="12">
        <v>347</v>
      </c>
      <c r="K22" s="11">
        <v>1261</v>
      </c>
    </row>
    <row r="23" spans="2:11" ht="13.5" customHeight="1">
      <c r="B23" s="4">
        <v>18</v>
      </c>
      <c r="C23" s="10">
        <v>2603</v>
      </c>
      <c r="D23" s="11">
        <v>2569</v>
      </c>
      <c r="E23" s="12">
        <v>34</v>
      </c>
      <c r="F23" s="11">
        <v>2795</v>
      </c>
      <c r="G23" s="12">
        <v>15</v>
      </c>
      <c r="H23" s="25">
        <v>109</v>
      </c>
      <c r="I23" s="11">
        <v>2286</v>
      </c>
      <c r="J23" s="12">
        <v>385</v>
      </c>
      <c r="K23" s="11">
        <v>1069</v>
      </c>
    </row>
    <row r="24" spans="2:11" ht="13.5" customHeight="1">
      <c r="B24" s="4">
        <v>19</v>
      </c>
      <c r="C24" s="10">
        <v>2274</v>
      </c>
      <c r="D24" s="11">
        <v>2242</v>
      </c>
      <c r="E24" s="12">
        <v>32</v>
      </c>
      <c r="F24" s="11">
        <v>2396</v>
      </c>
      <c r="G24" s="12">
        <v>9</v>
      </c>
      <c r="H24" s="25">
        <v>119</v>
      </c>
      <c r="I24" s="11">
        <v>1863</v>
      </c>
      <c r="J24" s="12">
        <v>405</v>
      </c>
      <c r="K24" s="11">
        <v>947</v>
      </c>
    </row>
    <row r="25" spans="2:11" ht="13.5" customHeight="1">
      <c r="B25" s="21">
        <v>20</v>
      </c>
      <c r="C25" s="33">
        <v>2039</v>
      </c>
      <c r="D25" s="33">
        <v>2006</v>
      </c>
      <c r="E25" s="33">
        <v>33</v>
      </c>
      <c r="F25" s="24">
        <v>2366</v>
      </c>
      <c r="G25" s="22">
        <v>13</v>
      </c>
      <c r="H25" s="27">
        <v>117</v>
      </c>
      <c r="I25" s="22">
        <v>1734</v>
      </c>
      <c r="J25" s="22">
        <v>502</v>
      </c>
      <c r="K25" s="19">
        <v>620</v>
      </c>
    </row>
    <row r="26" spans="2:11" ht="13.5" customHeight="1">
      <c r="B26" s="21">
        <v>21</v>
      </c>
      <c r="C26" s="33">
        <v>2663</v>
      </c>
      <c r="D26" s="33">
        <v>2613</v>
      </c>
      <c r="E26" s="33">
        <v>50</v>
      </c>
      <c r="F26" s="24">
        <v>2447</v>
      </c>
      <c r="G26" s="22">
        <v>11</v>
      </c>
      <c r="H26" s="27">
        <v>113</v>
      </c>
      <c r="I26" s="22">
        <v>1866</v>
      </c>
      <c r="J26" s="22">
        <v>457</v>
      </c>
      <c r="K26" s="19">
        <v>836</v>
      </c>
    </row>
    <row r="27" spans="2:11" s="34" customFormat="1" ht="13.5" customHeight="1">
      <c r="B27" s="21">
        <v>22</v>
      </c>
      <c r="C27" s="33">
        <v>2304</v>
      </c>
      <c r="D27" s="33">
        <v>2273</v>
      </c>
      <c r="E27" s="33">
        <v>31</v>
      </c>
      <c r="F27" s="24">
        <v>2320</v>
      </c>
      <c r="G27" s="22">
        <v>10</v>
      </c>
      <c r="H27" s="27">
        <v>149</v>
      </c>
      <c r="I27" s="22">
        <v>1764</v>
      </c>
      <c r="J27" s="22">
        <v>397</v>
      </c>
      <c r="K27" s="19">
        <v>820</v>
      </c>
    </row>
    <row r="28" spans="2:11" s="34" customFormat="1" ht="13.5" customHeight="1">
      <c r="B28" s="21">
        <v>23</v>
      </c>
      <c r="C28" s="33">
        <v>2094</v>
      </c>
      <c r="D28" s="33">
        <v>2069</v>
      </c>
      <c r="E28" s="33">
        <v>25</v>
      </c>
      <c r="F28" s="24">
        <v>2178</v>
      </c>
      <c r="G28" s="22">
        <v>8</v>
      </c>
      <c r="H28" s="27">
        <v>123</v>
      </c>
      <c r="I28" s="22">
        <v>1724</v>
      </c>
      <c r="J28" s="22">
        <v>323</v>
      </c>
      <c r="K28" s="19">
        <v>736</v>
      </c>
    </row>
    <row r="29" spans="2:11" s="34" customFormat="1" ht="13.5" customHeight="1">
      <c r="B29" s="21">
        <v>24</v>
      </c>
      <c r="C29" s="33">
        <v>2174</v>
      </c>
      <c r="D29" s="33">
        <v>2131</v>
      </c>
      <c r="E29" s="33">
        <v>43</v>
      </c>
      <c r="F29" s="24">
        <v>2152</v>
      </c>
      <c r="G29" s="22">
        <v>8</v>
      </c>
      <c r="H29" s="27">
        <v>128</v>
      </c>
      <c r="I29" s="22">
        <v>1600</v>
      </c>
      <c r="J29" s="22">
        <v>416</v>
      </c>
      <c r="K29" s="19">
        <v>758</v>
      </c>
    </row>
    <row r="30" spans="2:11" ht="13.5" customHeight="1">
      <c r="B30" s="9">
        <v>25</v>
      </c>
      <c r="C30" s="38">
        <v>1947</v>
      </c>
      <c r="D30" s="38">
        <v>1899</v>
      </c>
      <c r="E30" s="38">
        <v>48</v>
      </c>
      <c r="F30" s="42">
        <v>1968</v>
      </c>
      <c r="G30" s="40">
        <v>1</v>
      </c>
      <c r="H30" s="39">
        <v>77</v>
      </c>
      <c r="I30" s="40">
        <v>1658</v>
      </c>
      <c r="J30" s="40">
        <v>232</v>
      </c>
      <c r="K30" s="41">
        <v>737</v>
      </c>
    </row>
    <row r="31" spans="2:11" ht="13.5" customHeight="1">
      <c r="B31" s="35" t="s">
        <v>17</v>
      </c>
      <c r="C31" s="35"/>
      <c r="D31" s="35"/>
      <c r="E31" s="35"/>
      <c r="F31" s="35"/>
      <c r="G31" s="35"/>
      <c r="H31" s="35"/>
      <c r="I31" s="36"/>
    </row>
    <row r="32" spans="2:11" ht="13.5" customHeight="1">
      <c r="B32" s="35" t="s">
        <v>18</v>
      </c>
      <c r="C32" s="35"/>
      <c r="D32" s="35"/>
      <c r="E32" s="35"/>
      <c r="F32" s="35"/>
      <c r="G32" s="35"/>
      <c r="H32" s="35"/>
      <c r="I32" s="36"/>
    </row>
    <row r="33" spans="2:9" ht="13.5" customHeight="1">
      <c r="B33" s="35" t="s">
        <v>19</v>
      </c>
      <c r="C33" s="37"/>
      <c r="D33" s="37"/>
      <c r="E33" s="37"/>
      <c r="F33" s="37"/>
      <c r="G33" s="37"/>
      <c r="H33" s="37"/>
      <c r="I33" s="37"/>
    </row>
    <row r="34" spans="2:9" ht="13.5" customHeight="1">
      <c r="B34" s="35" t="s">
        <v>20</v>
      </c>
      <c r="C34" s="37"/>
      <c r="D34" s="37"/>
      <c r="E34" s="37"/>
      <c r="F34" s="37"/>
      <c r="G34" s="37"/>
      <c r="H34" s="37"/>
      <c r="I34" s="37"/>
    </row>
  </sheetData>
  <mergeCells count="4">
    <mergeCell ref="K5:K6"/>
    <mergeCell ref="B5:B6"/>
    <mergeCell ref="C5:E5"/>
    <mergeCell ref="F5:J5"/>
  </mergeCells>
  <phoneticPr fontId="2"/>
  <pageMargins left="0.78740157480314965" right="0.39370078740157483" top="1.5748031496062993" bottom="0.78740157480314965" header="0.78740157480314965" footer="0.51181102362204722"/>
  <pageSetup paperSize="9" scale="94" orientation="portrait" horizontalDpi="4294967292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5-2-1-1表</vt:lpstr>
      <vt:lpstr>'5-2-1-1表'!Print_Area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2014-10-14T08:57:10Z</cp:lastPrinted>
  <dcterms:created xsi:type="dcterms:W3CDTF">1998-06-10T11:04:40Z</dcterms:created>
  <dcterms:modified xsi:type="dcterms:W3CDTF">2014-10-22T01:22:28Z</dcterms:modified>
</cp:coreProperties>
</file>