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255" yWindow="135" windowWidth="24135" windowHeight="12360" tabRatio="739"/>
  </bookViews>
  <sheets>
    <sheet name="Link Data 2015" sheetId="33" r:id="rId1"/>
    <sheet name="Link Data 2014" sheetId="32" r:id="rId2"/>
    <sheet name="Link Data 2013" sheetId="31" r:id="rId3"/>
    <sheet name="Link Data 2012" sheetId="28" r:id="rId4"/>
    <sheet name="Link Data 2011" sheetId="26" r:id="rId5"/>
  </sheets>
  <definedNames>
    <definedName name="_xlnm.Print_Area" localSheetId="4">'Link Data 2011'!$A$2:$M$40</definedName>
    <definedName name="_xlnm.Print_Area" localSheetId="3">'Link Data 2012'!$A$2:$M$40</definedName>
    <definedName name="_xlnm.Print_Area" localSheetId="2">'Link Data 2013'!$A$2:$M$40</definedName>
  </definedNames>
  <calcPr calcId="124519"/>
</workbook>
</file>

<file path=xl/calcChain.xml><?xml version="1.0" encoding="utf-8"?>
<calcChain xmlns="http://schemas.openxmlformats.org/spreadsheetml/2006/main">
  <c r="L31" i="31"/>
  <c r="K31"/>
  <c r="J31"/>
  <c r="I31"/>
  <c r="H31"/>
  <c r="G31"/>
  <c r="F31"/>
  <c r="E31"/>
  <c r="D31"/>
  <c r="L21"/>
  <c r="K21"/>
  <c r="J21"/>
  <c r="I21"/>
  <c r="H21"/>
  <c r="G21"/>
  <c r="F21"/>
  <c r="E21"/>
  <c r="D21"/>
  <c r="D31" i="28" l="1"/>
  <c r="D21"/>
  <c r="E21"/>
  <c r="F21"/>
  <c r="G21"/>
  <c r="H21"/>
  <c r="I21"/>
  <c r="J21"/>
  <c r="K21"/>
  <c r="L21"/>
  <c r="E31"/>
  <c r="F31"/>
  <c r="G31"/>
  <c r="H31"/>
  <c r="I31"/>
  <c r="J31"/>
  <c r="K31"/>
  <c r="L31"/>
</calcChain>
</file>

<file path=xl/sharedStrings.xml><?xml version="1.0" encoding="utf-8"?>
<sst xmlns="http://schemas.openxmlformats.org/spreadsheetml/2006/main" count="235" uniqueCount="88">
  <si>
    <t>(2013)</t>
    <phoneticPr fontId="1"/>
  </si>
  <si>
    <t>Category</t>
    <phoneticPr fontId="1"/>
  </si>
  <si>
    <t>Total</t>
    <phoneticPr fontId="1"/>
  </si>
  <si>
    <t>Referral to a public prosecutor</t>
    <phoneticPr fontId="1"/>
  </si>
  <si>
    <t>Probation</t>
    <phoneticPr fontId="1"/>
  </si>
  <si>
    <t>Commitment to
a children’s self-reliance
support facility or foster home</t>
    <phoneticPr fontId="1"/>
  </si>
  <si>
    <t>Commitment to
a juvenile
training school</t>
    <phoneticPr fontId="1"/>
  </si>
  <si>
    <t>Referral to a prefectural
governor or director of
child consultation center</t>
    <phoneticPr fontId="1"/>
  </si>
  <si>
    <t>Non-
commencement
of hearing</t>
    <phoneticPr fontId="1"/>
  </si>
  <si>
    <t>Appropriate to
criminal disposition</t>
    <phoneticPr fontId="1"/>
  </si>
  <si>
    <t>Overage</t>
    <phoneticPr fontId="1"/>
  </si>
  <si>
    <t>No protective measures
after commencement
of hearing</t>
    <phoneticPr fontId="1"/>
  </si>
  <si>
    <t>Homicide</t>
    <phoneticPr fontId="1"/>
  </si>
  <si>
    <t>Robbery</t>
    <phoneticPr fontId="1"/>
  </si>
  <si>
    <t>Injury</t>
    <phoneticPr fontId="1"/>
  </si>
  <si>
    <t>Assault</t>
    <phoneticPr fontId="1"/>
  </si>
  <si>
    <t>Theft</t>
    <phoneticPr fontId="1"/>
  </si>
  <si>
    <t>Fraud</t>
    <phoneticPr fontId="1"/>
  </si>
  <si>
    <t>Extortion</t>
    <phoneticPr fontId="1"/>
  </si>
  <si>
    <t>Embezzlement</t>
    <phoneticPr fontId="1"/>
  </si>
  <si>
    <t>Acceptance of stolen property</t>
    <phoneticPr fontId="1"/>
  </si>
  <si>
    <t>Rape</t>
    <phoneticPr fontId="1"/>
  </si>
  <si>
    <t>Arson</t>
    <phoneticPr fontId="1"/>
  </si>
  <si>
    <t>Breaking into a residence</t>
    <phoneticPr fontId="1"/>
  </si>
  <si>
    <t>Physical Violence Act</t>
    <phoneticPr fontId="1"/>
  </si>
  <si>
    <t>Dangerous driving causing death or injury</t>
    <phoneticPr fontId="1"/>
  </si>
  <si>
    <t>Firearms and Swords Control Act</t>
    <phoneticPr fontId="1"/>
  </si>
  <si>
    <t>Anti-Prostitution Act</t>
    <phoneticPr fontId="1"/>
  </si>
  <si>
    <t>Stimulants Control Act</t>
    <phoneticPr fontId="1"/>
  </si>
  <si>
    <t>Poisonous and Deleterious
Substances Control Act</t>
    <phoneticPr fontId="1"/>
  </si>
  <si>
    <t>Road Transport Vehicle Act</t>
    <phoneticPr fontId="1"/>
  </si>
  <si>
    <t>Pre-delinquency</t>
    <phoneticPr fontId="1"/>
  </si>
  <si>
    <t>Total</t>
    <phoneticPr fontId="1"/>
  </si>
  <si>
    <t>Source:</t>
    <phoneticPr fontId="1"/>
  </si>
  <si>
    <t xml:space="preserve">Annual Report of Judicial Statistics </t>
  </si>
  <si>
    <t>(2012)</t>
    <phoneticPr fontId="1"/>
  </si>
  <si>
    <t>(2011)</t>
    <phoneticPr fontId="1"/>
  </si>
  <si>
    <t>Penal Code offenses</t>
    <phoneticPr fontId="1"/>
  </si>
  <si>
    <t>Other Penal Code offenses</t>
    <phoneticPr fontId="1"/>
  </si>
  <si>
    <t>Overage</t>
    <phoneticPr fontId="1"/>
  </si>
  <si>
    <t>Traffic-related violations</t>
    <phoneticPr fontId="2"/>
  </si>
  <si>
    <t>Appendix 3-9  Juvenile protection cases: disposition at family courts, by types of delinquency and by types of disposition</t>
    <phoneticPr fontId="1"/>
  </si>
  <si>
    <t>Special Acts offenses</t>
    <phoneticPr fontId="1"/>
  </si>
  <si>
    <t>Commitment to
a children’s self-reliance
support facility or a foster home</t>
    <phoneticPr fontId="1"/>
  </si>
  <si>
    <t>Negligent drving offenses causing death or injury</t>
    <phoneticPr fontId="1"/>
  </si>
  <si>
    <t>Other special Acts offenses</t>
    <phoneticPr fontId="1"/>
  </si>
  <si>
    <t>Negligent drving offenses causing death or injury</t>
    <phoneticPr fontId="2"/>
  </si>
  <si>
    <t>Negligent drving offenses causing death or injury</t>
    <phoneticPr fontId="1"/>
  </si>
  <si>
    <t>Violations of road traffic-related Acts</t>
    <phoneticPr fontId="1"/>
  </si>
  <si>
    <t>(2015)</t>
    <phoneticPr fontId="1"/>
  </si>
  <si>
    <t>Theft</t>
  </si>
  <si>
    <t>Robbery</t>
  </si>
  <si>
    <t>Fraud</t>
  </si>
  <si>
    <t>Extortion</t>
  </si>
  <si>
    <t>Embezzlement</t>
  </si>
  <si>
    <t>Acceptance of stolen property</t>
  </si>
  <si>
    <t>Injury</t>
  </si>
  <si>
    <t>Assault</t>
  </si>
  <si>
    <t>Homicide</t>
  </si>
  <si>
    <t>Rape</t>
    <phoneticPr fontId="2"/>
  </si>
  <si>
    <t>Breaking into a residence</t>
    <phoneticPr fontId="2"/>
  </si>
  <si>
    <t>Arson</t>
    <phoneticPr fontId="2"/>
  </si>
  <si>
    <t>Physical Violence Act</t>
    <phoneticPr fontId="2"/>
  </si>
  <si>
    <t>Other Penal Code offenses</t>
    <phoneticPr fontId="2"/>
  </si>
  <si>
    <t>Road Transport Vehicle Act</t>
    <phoneticPr fontId="2"/>
  </si>
  <si>
    <t>Firearms and Swords Control Act</t>
  </si>
  <si>
    <t>Anti-Prostitution Act</t>
  </si>
  <si>
    <t>Narcotics and Psychotropic Control Act</t>
    <phoneticPr fontId="2"/>
  </si>
  <si>
    <t>Stimulants Control Act</t>
  </si>
  <si>
    <t>Other special Acts offenses</t>
    <phoneticPr fontId="2"/>
  </si>
  <si>
    <t>Poisonous and Deleterious
Substances Control Act</t>
    <phoneticPr fontId="2"/>
  </si>
  <si>
    <t>(2014)</t>
    <phoneticPr fontId="1"/>
  </si>
  <si>
    <t>Notes:</t>
    <phoneticPr fontId="1"/>
  </si>
  <si>
    <t>1. The figures for “Penal Code offenses,” “Special Acts offenses,” and “Pre-delinquency” exclude juveniles referred to family courts directly from the police.</t>
    <phoneticPr fontId="1"/>
  </si>
  <si>
    <t xml:space="preserve">
</t>
    <phoneticPr fontId="1"/>
  </si>
  <si>
    <t xml:space="preserve">2. The figures for “Penal Code offenses” exclude offenses provided in Article 208-2 and Paragraph 2, Article 211 of the Penal Code before the amendment by the Act No.86 of 2013 and offenses of Negligence in the pursuit of 
    social activities or Gross negligence related to vehicle driving. The figures for “Special Acts offenses” exclude the violation of the Act on Fatal / Injurious Driving and traffic-related violations.  </t>
    <phoneticPr fontId="1"/>
  </si>
  <si>
    <t>3. “Embezzlement” includes Embezzlement of lost property.</t>
    <phoneticPr fontId="2"/>
  </si>
  <si>
    <t xml:space="preserve">Notes: </t>
    <phoneticPr fontId="1"/>
  </si>
  <si>
    <t>1. The figures for “Penal Code offenses,” “Special Acts offenses,” and “Pre-delinquency” exclude juveniles referred to family courts directly from the police whereas “Total” include them.</t>
    <phoneticPr fontId="1"/>
  </si>
  <si>
    <t>2. The figures for “Penal Code offenses” and “Other Penal Code offenses” exclude negligent driving offenses causing death or injury and dangerous driving causing death or injury.</t>
    <phoneticPr fontId="1"/>
  </si>
  <si>
    <t>3. “Embezzlement” includes embezzlement of lost property.</t>
    <phoneticPr fontId="2"/>
  </si>
  <si>
    <t xml:space="preserve">    Therefore the figure of “Total” does not match the sum of the respective types of delinquencies.  </t>
    <phoneticPr fontId="2"/>
  </si>
  <si>
    <t xml:space="preserve">    The figures for “Special Acts offenses” and “Other special Acts offenses” exclude traffic-related violations.  </t>
    <phoneticPr fontId="2"/>
  </si>
  <si>
    <t>2. The figures for “Penal Code offenses” and “other Penal Code offenses” exclude negligent drving offenses causing death or injury causing death or injury and dangerous driving causing death or injury.</t>
    <phoneticPr fontId="1"/>
  </si>
  <si>
    <t xml:space="preserve">    and therefore the figures for “Total” do not match the sum of the figures for respective delinquencies.  </t>
    <phoneticPr fontId="2"/>
  </si>
  <si>
    <t xml:space="preserve">    The figures for “Special Acts offenses” and “other special Acts offenses” exclude traffic-related violations.  </t>
    <phoneticPr fontId="2"/>
  </si>
  <si>
    <t>1. The figures for “Penal Code offenses,” “Special Acts offenses,” and “Pre-delinquency” exclude juveniles in cases which were referred to family courts directly from the police whereas the figures for “Total” include them,</t>
    <phoneticPr fontId="1"/>
  </si>
  <si>
    <t xml:space="preserve">    The figures for “Special Acts offenses” and “other special Acts offenses” exclude violations of road traffic-related Acts.  </t>
    <phoneticPr fontId="2"/>
  </si>
</sst>
</file>

<file path=xl/styles.xml><?xml version="1.0" encoding="utf-8"?>
<styleSheet xmlns="http://schemas.openxmlformats.org/spreadsheetml/2006/main">
  <numFmts count="3">
    <numFmt numFmtId="41" formatCode="_ * #,##0_ ;_ * \-#,##0_ ;_ * &quot;-&quot;_ ;_ @_ "/>
    <numFmt numFmtId="176" formatCode="_(* #,##0_);_(* \(#,##0\);_(* &quot;-&quot;_);_(@_)"/>
    <numFmt numFmtId="177" formatCode="0_ "/>
  </numFmts>
  <fonts count="11">
    <font>
      <sz val="11"/>
      <name val="明朝"/>
      <family val="1"/>
      <charset val="128"/>
    </font>
    <font>
      <sz val="6"/>
      <name val="ＭＳ Ｐ明朝"/>
      <family val="1"/>
      <charset val="128"/>
    </font>
    <font>
      <sz val="6"/>
      <name val="明朝"/>
      <family val="1"/>
      <charset val="128"/>
    </font>
    <font>
      <sz val="11"/>
      <name val="Times New Roman"/>
      <family val="1"/>
    </font>
    <font>
      <b/>
      <sz val="12"/>
      <name val="Times New Roman"/>
      <family val="1"/>
    </font>
    <font>
      <sz val="10"/>
      <name val="Times New Roman"/>
      <family val="1"/>
    </font>
    <font>
      <sz val="10"/>
      <color theme="1"/>
      <name val="Times New Roman"/>
      <family val="1"/>
    </font>
    <font>
      <sz val="10"/>
      <color rgb="FFFF0000"/>
      <name val="Times New Roman"/>
      <family val="1"/>
    </font>
    <font>
      <sz val="9"/>
      <name val="Times New Roman"/>
      <family val="1"/>
    </font>
    <font>
      <sz val="10"/>
      <color indexed="10"/>
      <name val="Times New Roman"/>
      <family val="1"/>
    </font>
    <font>
      <sz val="11"/>
      <color indexed="10"/>
      <name val="Times New Roman"/>
      <family val="1"/>
    </font>
  </fonts>
  <fills count="4">
    <fill>
      <patternFill patternType="none"/>
    </fill>
    <fill>
      <patternFill patternType="gray125"/>
    </fill>
    <fill>
      <patternFill patternType="solid">
        <fgColor indexed="8"/>
        <bgColor indexed="64"/>
      </patternFill>
    </fill>
    <fill>
      <patternFill patternType="solid">
        <fgColor indexed="9"/>
        <bgColor indexed="64"/>
      </patternFill>
    </fill>
  </fills>
  <borders count="21">
    <border>
      <left/>
      <right/>
      <top/>
      <bottom/>
      <diagonal/>
    </border>
    <border>
      <left/>
      <right/>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thin">
        <color indexed="64"/>
      </top>
      <bottom/>
      <diagonal/>
    </border>
  </borders>
  <cellStyleXfs count="1">
    <xf numFmtId="0" fontId="0" fillId="0" borderId="0"/>
  </cellStyleXfs>
  <cellXfs count="122">
    <xf numFmtId="0" fontId="0" fillId="0" borderId="0" xfId="0"/>
    <xf numFmtId="0" fontId="3" fillId="0" borderId="0" xfId="0" applyFont="1"/>
    <xf numFmtId="177" fontId="3" fillId="0" borderId="0" xfId="0" applyNumberFormat="1" applyFont="1"/>
    <xf numFmtId="0" fontId="4" fillId="0" borderId="0" xfId="0" applyFont="1" applyAlignment="1"/>
    <xf numFmtId="0" fontId="3" fillId="0" borderId="1" xfId="0" applyFont="1" applyBorder="1"/>
    <xf numFmtId="0" fontId="3" fillId="0" borderId="1" xfId="0" applyFont="1" applyBorder="1" applyAlignment="1">
      <alignment horizontal="right"/>
    </xf>
    <xf numFmtId="0" fontId="5" fillId="0" borderId="1" xfId="0" applyFont="1" applyBorder="1"/>
    <xf numFmtId="0" fontId="3" fillId="0" borderId="0" xfId="0" applyFont="1" applyBorder="1" applyAlignment="1">
      <alignment horizontal="right"/>
    </xf>
    <xf numFmtId="0" fontId="3" fillId="0" borderId="0" xfId="0" applyFont="1" applyBorder="1"/>
    <xf numFmtId="176" fontId="6" fillId="0" borderId="3" xfId="0" applyNumberFormat="1" applyFont="1" applyFill="1" applyBorder="1" applyAlignment="1">
      <alignment vertical="center"/>
    </xf>
    <xf numFmtId="176" fontId="6" fillId="0" borderId="2" xfId="0" applyNumberFormat="1" applyFont="1" applyFill="1" applyBorder="1" applyAlignment="1">
      <alignment vertical="center"/>
    </xf>
    <xf numFmtId="41" fontId="3" fillId="0" borderId="0" xfId="0" applyNumberFormat="1" applyFont="1"/>
    <xf numFmtId="176" fontId="3" fillId="0" borderId="0" xfId="0" applyNumberFormat="1" applyFont="1"/>
    <xf numFmtId="176" fontId="5" fillId="0" borderId="3" xfId="0" applyNumberFormat="1" applyFont="1" applyFill="1" applyBorder="1" applyAlignment="1">
      <alignment vertical="center"/>
    </xf>
    <xf numFmtId="176" fontId="5" fillId="0" borderId="2" xfId="0" applyNumberFormat="1" applyFont="1" applyFill="1" applyBorder="1" applyAlignment="1">
      <alignment vertical="center"/>
    </xf>
    <xf numFmtId="176" fontId="7" fillId="0" borderId="3" xfId="0" applyNumberFormat="1" applyFont="1" applyFill="1" applyBorder="1" applyAlignment="1">
      <alignment vertical="center"/>
    </xf>
    <xf numFmtId="176" fontId="7" fillId="0" borderId="2" xfId="0" applyNumberFormat="1" applyFont="1" applyFill="1" applyBorder="1" applyAlignment="1">
      <alignment vertical="center"/>
    </xf>
    <xf numFmtId="176"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176" fontId="3" fillId="0" borderId="0" xfId="0" applyNumberFormat="1" applyFont="1" applyBorder="1"/>
    <xf numFmtId="0" fontId="9" fillId="0" borderId="0" xfId="0" applyFont="1" applyFill="1" applyBorder="1" applyAlignment="1"/>
    <xf numFmtId="0" fontId="3" fillId="3" borderId="0" xfId="0" applyFont="1" applyFill="1" applyAlignment="1">
      <alignment horizontal="left"/>
    </xf>
    <xf numFmtId="0" fontId="3" fillId="0" borderId="0" xfId="0" applyFont="1" applyAlignment="1">
      <alignment vertical="center"/>
    </xf>
    <xf numFmtId="49" fontId="8" fillId="0" borderId="20" xfId="0" applyNumberFormat="1" applyFont="1" applyBorder="1" applyAlignment="1">
      <alignment horizontal="right" vertical="center"/>
    </xf>
    <xf numFmtId="49" fontId="8" fillId="0" borderId="0" xfId="0" applyNumberFormat="1" applyFont="1" applyAlignment="1">
      <alignment horizontal="right" vertical="center"/>
    </xf>
    <xf numFmtId="49" fontId="8" fillId="0" borderId="0" xfId="0" applyNumberFormat="1" applyFont="1" applyBorder="1" applyAlignment="1">
      <alignment horizontal="right" vertical="center"/>
    </xf>
    <xf numFmtId="177" fontId="3" fillId="0" borderId="0" xfId="0" applyNumberFormat="1" applyFont="1" applyAlignment="1">
      <alignment vertical="center"/>
    </xf>
    <xf numFmtId="176" fontId="5" fillId="0" borderId="10" xfId="0" applyNumberFormat="1" applyFont="1" applyFill="1" applyBorder="1" applyAlignment="1">
      <alignment vertical="center"/>
    </xf>
    <xf numFmtId="176" fontId="5" fillId="0" borderId="11" xfId="0" applyNumberFormat="1" applyFont="1" applyFill="1" applyBorder="1" applyAlignment="1">
      <alignment vertical="center"/>
    </xf>
    <xf numFmtId="0" fontId="3" fillId="0" borderId="0" xfId="0" applyFont="1" applyFill="1"/>
    <xf numFmtId="0" fontId="3" fillId="0" borderId="1" xfId="0" applyFont="1" applyFill="1" applyBorder="1"/>
    <xf numFmtId="0" fontId="3" fillId="0" borderId="1" xfId="0" applyFont="1" applyFill="1" applyBorder="1" applyAlignment="1">
      <alignment horizontal="right"/>
    </xf>
    <xf numFmtId="0" fontId="5" fillId="0" borderId="1" xfId="0" applyFont="1" applyFill="1" applyBorder="1"/>
    <xf numFmtId="0" fontId="3" fillId="0" borderId="0" xfId="0" applyFont="1" applyFill="1" applyBorder="1" applyAlignment="1">
      <alignment horizontal="right"/>
    </xf>
    <xf numFmtId="177" fontId="3" fillId="0" borderId="0" xfId="0" applyNumberFormat="1" applyFont="1" applyFill="1"/>
    <xf numFmtId="0" fontId="3" fillId="0" borderId="0" xfId="0" applyFont="1" applyFill="1" applyBorder="1"/>
    <xf numFmtId="0" fontId="3" fillId="0" borderId="0" xfId="0" applyFont="1" applyFill="1" applyAlignment="1">
      <alignment horizontal="left"/>
    </xf>
    <xf numFmtId="0" fontId="5" fillId="0" borderId="5"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wrapText="1"/>
    </xf>
    <xf numFmtId="0" fontId="4" fillId="0" borderId="0" xfId="0" applyFont="1" applyFill="1" applyAlignment="1">
      <alignment horizontal="left"/>
    </xf>
    <xf numFmtId="0" fontId="4" fillId="0" borderId="0" xfId="0" applyFont="1" applyFill="1" applyAlignment="1">
      <alignment horizontal="centerContinuous"/>
    </xf>
    <xf numFmtId="0" fontId="3" fillId="0" borderId="0" xfId="0" applyFont="1" applyFill="1" applyAlignment="1">
      <alignment horizontal="centerContinuous"/>
    </xf>
    <xf numFmtId="0" fontId="4" fillId="0" borderId="0" xfId="0" applyFont="1" applyFill="1" applyAlignment="1"/>
    <xf numFmtId="176" fontId="3" fillId="0" borderId="0" xfId="0" applyNumberFormat="1" applyFont="1" applyFill="1"/>
    <xf numFmtId="176" fontId="3" fillId="0" borderId="0" xfId="0" applyNumberFormat="1" applyFont="1" applyFill="1" applyBorder="1"/>
    <xf numFmtId="0" fontId="3" fillId="0" borderId="0" xfId="0" applyFont="1" applyFill="1" applyAlignment="1">
      <alignment vertical="center"/>
    </xf>
    <xf numFmtId="177" fontId="3" fillId="0" borderId="0" xfId="0" applyNumberFormat="1" applyFont="1" applyFill="1" applyAlignment="1">
      <alignment vertical="center"/>
    </xf>
    <xf numFmtId="176" fontId="9" fillId="0" borderId="0" xfId="0" applyNumberFormat="1" applyFont="1" applyFill="1"/>
    <xf numFmtId="0" fontId="9" fillId="0" borderId="0" xfId="0" applyFont="1" applyFill="1"/>
    <xf numFmtId="0" fontId="10" fillId="0" borderId="0" xfId="0" applyFont="1" applyFill="1"/>
    <xf numFmtId="49" fontId="5" fillId="0" borderId="1" xfId="0" applyNumberFormat="1" applyFont="1" applyBorder="1" applyAlignment="1">
      <alignment horizontal="right"/>
    </xf>
    <xf numFmtId="0" fontId="5" fillId="3" borderId="0" xfId="0" applyFont="1" applyFill="1" applyBorder="1" applyAlignment="1">
      <alignment horizontal="left" vertical="center"/>
    </xf>
    <xf numFmtId="0" fontId="5" fillId="3" borderId="6" xfId="0" applyFont="1" applyFill="1" applyBorder="1" applyAlignment="1">
      <alignment horizontal="left" vertical="center"/>
    </xf>
    <xf numFmtId="0" fontId="5" fillId="2" borderId="5" xfId="0" applyFont="1" applyFill="1" applyBorder="1" applyAlignment="1">
      <alignment horizontal="center" vertical="center" wrapText="1"/>
    </xf>
    <xf numFmtId="0" fontId="5" fillId="3" borderId="6" xfId="0" applyFont="1" applyFill="1" applyBorder="1" applyAlignment="1">
      <alignment horizontal="left" vertical="center" wrapText="1"/>
    </xf>
    <xf numFmtId="176" fontId="5" fillId="0" borderId="3" xfId="0" applyNumberFormat="1" applyFont="1" applyBorder="1"/>
    <xf numFmtId="176" fontId="5" fillId="0" borderId="0" xfId="0" applyNumberFormat="1" applyFont="1"/>
    <xf numFmtId="0" fontId="5" fillId="0" borderId="6" xfId="0" applyFont="1" applyFill="1" applyBorder="1" applyAlignment="1">
      <alignment horizontal="left" vertical="center"/>
    </xf>
    <xf numFmtId="0" fontId="5" fillId="0" borderId="6" xfId="0" applyFont="1" applyFill="1" applyBorder="1" applyAlignment="1">
      <alignment horizontal="left" vertical="center" wrapText="1"/>
    </xf>
    <xf numFmtId="49" fontId="5" fillId="0" borderId="1" xfId="0" applyNumberFormat="1" applyFont="1" applyFill="1" applyBorder="1" applyAlignment="1">
      <alignment horizontal="right"/>
    </xf>
    <xf numFmtId="0" fontId="5" fillId="3" borderId="0" xfId="0" applyFont="1" applyFill="1" applyBorder="1" applyAlignment="1">
      <alignment horizontal="left" vertical="center"/>
    </xf>
    <xf numFmtId="0" fontId="5" fillId="3" borderId="6" xfId="0" applyFont="1" applyFill="1" applyBorder="1" applyAlignment="1">
      <alignment horizontal="left" vertical="center"/>
    </xf>
    <xf numFmtId="0" fontId="5" fillId="2" borderId="5"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wrapText="1"/>
    </xf>
    <xf numFmtId="176" fontId="6" fillId="0" borderId="4" xfId="0" applyNumberFormat="1" applyFont="1" applyFill="1" applyBorder="1" applyAlignment="1">
      <alignment vertical="center"/>
    </xf>
    <xf numFmtId="0" fontId="3" fillId="0" borderId="20" xfId="0" applyFont="1" applyBorder="1"/>
    <xf numFmtId="0" fontId="5" fillId="3" borderId="6" xfId="0" applyFont="1" applyFill="1" applyBorder="1" applyAlignment="1">
      <alignment horizontal="left" vertical="center" wrapText="1"/>
    </xf>
    <xf numFmtId="0" fontId="3" fillId="3" borderId="0" xfId="0" applyFont="1" applyFill="1" applyAlignment="1">
      <alignment horizontal="left" vertical="center"/>
    </xf>
    <xf numFmtId="176" fontId="5" fillId="0" borderId="2" xfId="0" applyNumberFormat="1" applyFont="1" applyBorder="1"/>
    <xf numFmtId="176" fontId="6" fillId="0" borderId="5" xfId="0" applyNumberFormat="1" applyFont="1" applyFill="1" applyBorder="1" applyAlignment="1">
      <alignment vertical="center"/>
    </xf>
    <xf numFmtId="41" fontId="3" fillId="0" borderId="0" xfId="0" applyNumberFormat="1" applyFont="1" applyBorder="1"/>
    <xf numFmtId="177" fontId="3" fillId="0" borderId="0" xfId="0" applyNumberFormat="1" applyFont="1" applyBorder="1"/>
    <xf numFmtId="49" fontId="8" fillId="0" borderId="0" xfId="0" applyNumberFormat="1" applyFont="1" applyAlignment="1">
      <alignment horizontal="right" vertical="center" wrapText="1"/>
    </xf>
    <xf numFmtId="0" fontId="8" fillId="0" borderId="0" xfId="0" quotePrefix="1" applyFont="1" applyAlignment="1">
      <alignment horizontal="left" wrapText="1"/>
    </xf>
    <xf numFmtId="0" fontId="5" fillId="3" borderId="20"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xf>
    <xf numFmtId="0" fontId="5" fillId="3" borderId="6" xfId="0" applyFont="1" applyFill="1" applyBorder="1" applyAlignment="1">
      <alignment horizontal="left" vertical="center"/>
    </xf>
    <xf numFmtId="0" fontId="8" fillId="0" borderId="20" xfId="0" applyNumberFormat="1" applyFont="1" applyBorder="1" applyAlignment="1">
      <alignment horizontal="left" wrapText="1"/>
    </xf>
    <xf numFmtId="0" fontId="8" fillId="0" borderId="20" xfId="0" quotePrefix="1" applyNumberFormat="1" applyFont="1" applyBorder="1" applyAlignment="1">
      <alignment horizontal="left" wrapText="1"/>
    </xf>
    <xf numFmtId="0" fontId="8" fillId="0" borderId="0" xfId="0" applyNumberFormat="1" applyFont="1" applyFill="1" applyBorder="1" applyAlignment="1">
      <alignment horizontal="left" vertical="center" wrapText="1"/>
    </xf>
    <xf numFmtId="0" fontId="8" fillId="0" borderId="0" xfId="0" quotePrefix="1"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4" fillId="0" borderId="0" xfId="0" applyFont="1" applyAlignment="1">
      <alignment horizontal="left"/>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13" xfId="0" applyFont="1" applyFill="1" applyBorder="1" applyAlignment="1">
      <alignment horizontal="left" vertical="center"/>
    </xf>
    <xf numFmtId="0" fontId="8" fillId="0" borderId="0" xfId="0" applyNumberFormat="1" applyFont="1" applyBorder="1" applyAlignment="1">
      <alignment horizontal="left" vertical="center" wrapText="1"/>
    </xf>
    <xf numFmtId="0" fontId="8" fillId="0" borderId="0" xfId="0" quotePrefix="1" applyNumberFormat="1" applyFont="1" applyBorder="1" applyAlignment="1">
      <alignment horizontal="left" vertical="center" wrapText="1"/>
    </xf>
    <xf numFmtId="0" fontId="5" fillId="3" borderId="0"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99"/>
      <rgbColor rgb="00FFE1C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HH57"/>
  <sheetViews>
    <sheetView tabSelected="1" zoomScaleSheetLayoutView="100" workbookViewId="0">
      <selection activeCell="B2" sqref="B2:L2"/>
    </sheetView>
  </sheetViews>
  <sheetFormatPr defaultRowHeight="15"/>
  <cols>
    <col min="1" max="1" width="3.625" style="1" customWidth="1"/>
    <col min="2" max="2" width="6.375" style="1" bestFit="1" customWidth="1"/>
    <col min="3" max="3" width="30.875" style="1" customWidth="1"/>
    <col min="4" max="4" width="8.375" style="1" customWidth="1"/>
    <col min="5" max="5" width="15.75" style="1" customWidth="1"/>
    <col min="6" max="6" width="7.125" style="1" bestFit="1" customWidth="1"/>
    <col min="7" max="7" width="8" style="1" bestFit="1" customWidth="1"/>
    <col min="8" max="8" width="22.875" style="1" bestFit="1" customWidth="1"/>
    <col min="9" max="9" width="13.875" style="1" customWidth="1"/>
    <col min="10" max="10" width="18.875" style="1" bestFit="1" customWidth="1"/>
    <col min="11" max="11" width="18" style="1" bestFit="1" customWidth="1"/>
    <col min="12" max="12" width="12.625" style="1" customWidth="1"/>
    <col min="13" max="13" width="3.375" style="1" customWidth="1"/>
    <col min="14" max="14" width="9.625" style="2" customWidth="1"/>
    <col min="15" max="15" width="7" style="2" customWidth="1"/>
    <col min="16" max="16" width="10.5" style="1" bestFit="1" customWidth="1"/>
    <col min="17" max="16384" width="9" style="1"/>
  </cols>
  <sheetData>
    <row r="1" spans="1:16" ht="15" customHeight="1"/>
    <row r="2" spans="1:16" ht="20.100000000000001" customHeight="1">
      <c r="B2" s="89" t="s">
        <v>41</v>
      </c>
      <c r="C2" s="89"/>
      <c r="D2" s="89"/>
      <c r="E2" s="89"/>
      <c r="F2" s="89"/>
      <c r="G2" s="89"/>
      <c r="H2" s="89"/>
      <c r="I2" s="89"/>
      <c r="J2" s="89"/>
      <c r="K2" s="89"/>
      <c r="L2" s="89"/>
    </row>
    <row r="3" spans="1:16" ht="15.75">
      <c r="C3" s="3"/>
      <c r="D3" s="3"/>
      <c r="E3" s="3"/>
      <c r="F3" s="3"/>
      <c r="G3" s="3"/>
      <c r="H3" s="3"/>
      <c r="I3" s="3"/>
      <c r="J3" s="3"/>
      <c r="K3" s="3"/>
      <c r="L3" s="3"/>
    </row>
    <row r="4" spans="1:16" ht="15.75" thickBot="1">
      <c r="B4" s="4"/>
      <c r="C4" s="5"/>
      <c r="D4" s="4"/>
      <c r="E4" s="4"/>
      <c r="F4" s="4"/>
      <c r="G4" s="4"/>
      <c r="H4" s="4"/>
      <c r="I4" s="6"/>
      <c r="K4" s="4"/>
      <c r="L4" s="52" t="s">
        <v>49</v>
      </c>
      <c r="M4" s="7"/>
    </row>
    <row r="5" spans="1:16" ht="36" customHeight="1" thickTop="1">
      <c r="B5" s="90" t="s">
        <v>1</v>
      </c>
      <c r="C5" s="91"/>
      <c r="D5" s="94" t="s">
        <v>2</v>
      </c>
      <c r="E5" s="96" t="s">
        <v>3</v>
      </c>
      <c r="F5" s="97"/>
      <c r="G5" s="94" t="s">
        <v>4</v>
      </c>
      <c r="H5" s="94" t="s">
        <v>43</v>
      </c>
      <c r="I5" s="94" t="s">
        <v>6</v>
      </c>
      <c r="J5" s="94" t="s">
        <v>7</v>
      </c>
      <c r="K5" s="94" t="s">
        <v>11</v>
      </c>
      <c r="L5" s="98" t="s">
        <v>8</v>
      </c>
      <c r="M5" s="8"/>
      <c r="N5" s="1"/>
      <c r="O5" s="1"/>
    </row>
    <row r="6" spans="1:16" ht="40.700000000000003" customHeight="1">
      <c r="B6" s="92"/>
      <c r="C6" s="93"/>
      <c r="D6" s="95"/>
      <c r="E6" s="64" t="s">
        <v>9</v>
      </c>
      <c r="F6" s="64" t="s">
        <v>10</v>
      </c>
      <c r="G6" s="95"/>
      <c r="H6" s="95"/>
      <c r="I6" s="95"/>
      <c r="J6" s="95"/>
      <c r="K6" s="95"/>
      <c r="L6" s="99"/>
      <c r="M6" s="8"/>
      <c r="N6" s="1"/>
      <c r="O6" s="1"/>
    </row>
    <row r="7" spans="1:16" ht="13.7" customHeight="1">
      <c r="A7" s="8"/>
      <c r="B7" s="82" t="s">
        <v>37</v>
      </c>
      <c r="C7" s="83"/>
      <c r="D7" s="9">
        <v>28383</v>
      </c>
      <c r="E7" s="9">
        <v>114</v>
      </c>
      <c r="F7" s="9">
        <v>278</v>
      </c>
      <c r="G7" s="9">
        <v>8302</v>
      </c>
      <c r="H7" s="9">
        <v>145</v>
      </c>
      <c r="I7" s="9">
        <v>2296</v>
      </c>
      <c r="J7" s="9">
        <v>127</v>
      </c>
      <c r="K7" s="9">
        <v>6079</v>
      </c>
      <c r="L7" s="10">
        <v>11042</v>
      </c>
      <c r="M7" s="8"/>
      <c r="N7" s="11"/>
    </row>
    <row r="8" spans="1:16" ht="13.7" customHeight="1">
      <c r="B8" s="21"/>
      <c r="C8" s="63" t="s">
        <v>50</v>
      </c>
      <c r="D8" s="9">
        <v>15784</v>
      </c>
      <c r="E8" s="9">
        <v>39</v>
      </c>
      <c r="F8" s="9">
        <v>107</v>
      </c>
      <c r="G8" s="9">
        <v>4165</v>
      </c>
      <c r="H8" s="9">
        <v>56</v>
      </c>
      <c r="I8" s="9">
        <v>916</v>
      </c>
      <c r="J8" s="9">
        <v>53</v>
      </c>
      <c r="K8" s="9">
        <v>3494</v>
      </c>
      <c r="L8" s="10">
        <v>6954</v>
      </c>
      <c r="M8" s="8"/>
      <c r="N8" s="11"/>
    </row>
    <row r="9" spans="1:16" ht="13.7" customHeight="1">
      <c r="B9" s="21"/>
      <c r="C9" s="63" t="s">
        <v>51</v>
      </c>
      <c r="D9" s="9">
        <v>268</v>
      </c>
      <c r="E9" s="9">
        <v>5</v>
      </c>
      <c r="F9" s="9">
        <v>7</v>
      </c>
      <c r="G9" s="9">
        <v>80</v>
      </c>
      <c r="H9" s="9">
        <v>1</v>
      </c>
      <c r="I9" s="9">
        <v>154</v>
      </c>
      <c r="J9" s="9">
        <v>1</v>
      </c>
      <c r="K9" s="9">
        <v>13</v>
      </c>
      <c r="L9" s="10">
        <v>7</v>
      </c>
      <c r="M9" s="8"/>
      <c r="N9" s="11"/>
    </row>
    <row r="10" spans="1:16" ht="13.7" customHeight="1">
      <c r="B10" s="21"/>
      <c r="C10" s="63" t="s">
        <v>52</v>
      </c>
      <c r="D10" s="9">
        <v>695</v>
      </c>
      <c r="E10" s="9">
        <v>17</v>
      </c>
      <c r="F10" s="9">
        <v>17</v>
      </c>
      <c r="G10" s="9">
        <v>223</v>
      </c>
      <c r="H10" s="9">
        <v>0</v>
      </c>
      <c r="I10" s="9">
        <v>235</v>
      </c>
      <c r="J10" s="9">
        <v>0</v>
      </c>
      <c r="K10" s="9">
        <v>78</v>
      </c>
      <c r="L10" s="10">
        <v>125</v>
      </c>
      <c r="M10" s="8"/>
      <c r="N10" s="11"/>
    </row>
    <row r="11" spans="1:16" ht="13.7" customHeight="1">
      <c r="B11" s="21"/>
      <c r="C11" s="63" t="s">
        <v>53</v>
      </c>
      <c r="D11" s="9">
        <v>625</v>
      </c>
      <c r="E11" s="9">
        <v>2</v>
      </c>
      <c r="F11" s="9">
        <v>5</v>
      </c>
      <c r="G11" s="9">
        <v>302</v>
      </c>
      <c r="H11" s="9">
        <v>2</v>
      </c>
      <c r="I11" s="9">
        <v>135</v>
      </c>
      <c r="J11" s="9">
        <v>0</v>
      </c>
      <c r="K11" s="9">
        <v>117</v>
      </c>
      <c r="L11" s="10">
        <v>62</v>
      </c>
      <c r="M11" s="8"/>
      <c r="N11" s="11"/>
    </row>
    <row r="12" spans="1:16" ht="13.7" customHeight="1">
      <c r="B12" s="21"/>
      <c r="C12" s="63" t="s">
        <v>54</v>
      </c>
      <c r="D12" s="9">
        <v>1981</v>
      </c>
      <c r="E12" s="9">
        <v>2</v>
      </c>
      <c r="F12" s="9">
        <v>18</v>
      </c>
      <c r="G12" s="9">
        <v>207</v>
      </c>
      <c r="H12" s="9">
        <v>0</v>
      </c>
      <c r="I12" s="9">
        <v>12</v>
      </c>
      <c r="J12" s="9">
        <v>4</v>
      </c>
      <c r="K12" s="9">
        <v>392</v>
      </c>
      <c r="L12" s="10">
        <v>1346</v>
      </c>
      <c r="M12" s="8"/>
      <c r="N12" s="11"/>
    </row>
    <row r="13" spans="1:16" ht="13.7" customHeight="1">
      <c r="B13" s="21"/>
      <c r="C13" s="63" t="s">
        <v>55</v>
      </c>
      <c r="D13" s="57">
        <v>473</v>
      </c>
      <c r="E13" s="57">
        <v>0</v>
      </c>
      <c r="F13" s="57">
        <v>3</v>
      </c>
      <c r="G13" s="57">
        <v>72</v>
      </c>
      <c r="H13" s="57">
        <v>0</v>
      </c>
      <c r="I13" s="57">
        <v>7</v>
      </c>
      <c r="J13" s="57">
        <v>1</v>
      </c>
      <c r="K13" s="57">
        <v>105</v>
      </c>
      <c r="L13" s="74">
        <v>285</v>
      </c>
      <c r="M13" s="8"/>
      <c r="N13" s="11"/>
    </row>
    <row r="14" spans="1:16" ht="13.7" customHeight="1">
      <c r="B14" s="21"/>
      <c r="C14" s="63" t="s">
        <v>56</v>
      </c>
      <c r="D14" s="13">
        <v>3431</v>
      </c>
      <c r="E14" s="13">
        <v>24</v>
      </c>
      <c r="F14" s="13">
        <v>49</v>
      </c>
      <c r="G14" s="13">
        <v>1705</v>
      </c>
      <c r="H14" s="13">
        <v>37</v>
      </c>
      <c r="I14" s="13">
        <v>478</v>
      </c>
      <c r="J14" s="13">
        <v>18</v>
      </c>
      <c r="K14" s="13">
        <v>769</v>
      </c>
      <c r="L14" s="14">
        <v>351</v>
      </c>
      <c r="M14" s="8"/>
      <c r="N14" s="11"/>
      <c r="P14" s="12"/>
    </row>
    <row r="15" spans="1:16" ht="13.7" customHeight="1">
      <c r="B15" s="21"/>
      <c r="C15" s="63" t="s">
        <v>57</v>
      </c>
      <c r="D15" s="13">
        <v>968</v>
      </c>
      <c r="E15" s="13">
        <v>2</v>
      </c>
      <c r="F15" s="13">
        <v>23</v>
      </c>
      <c r="G15" s="13">
        <v>306</v>
      </c>
      <c r="H15" s="13">
        <v>8</v>
      </c>
      <c r="I15" s="13">
        <v>41</v>
      </c>
      <c r="J15" s="13">
        <v>11</v>
      </c>
      <c r="K15" s="13">
        <v>312</v>
      </c>
      <c r="L15" s="14">
        <v>265</v>
      </c>
      <c r="M15" s="8"/>
      <c r="N15" s="11"/>
    </row>
    <row r="16" spans="1:16">
      <c r="B16" s="21"/>
      <c r="C16" s="63" t="s">
        <v>58</v>
      </c>
      <c r="D16" s="9">
        <v>33</v>
      </c>
      <c r="E16" s="9">
        <v>7</v>
      </c>
      <c r="F16" s="9">
        <v>1</v>
      </c>
      <c r="G16" s="9">
        <v>2</v>
      </c>
      <c r="H16" s="9">
        <v>2</v>
      </c>
      <c r="I16" s="9">
        <v>21</v>
      </c>
      <c r="J16" s="9">
        <v>0</v>
      </c>
      <c r="K16" s="9">
        <v>0</v>
      </c>
      <c r="L16" s="10">
        <v>0</v>
      </c>
      <c r="M16" s="8"/>
      <c r="N16" s="11"/>
    </row>
    <row r="17" spans="1:216" ht="13.7" customHeight="1">
      <c r="B17" s="21"/>
      <c r="C17" s="63" t="s">
        <v>59</v>
      </c>
      <c r="D17" s="9">
        <v>55</v>
      </c>
      <c r="E17" s="9">
        <v>3</v>
      </c>
      <c r="F17" s="9">
        <v>0</v>
      </c>
      <c r="G17" s="9">
        <v>12</v>
      </c>
      <c r="H17" s="9">
        <v>3</v>
      </c>
      <c r="I17" s="9">
        <v>32</v>
      </c>
      <c r="J17" s="9">
        <v>1</v>
      </c>
      <c r="K17" s="9">
        <v>3</v>
      </c>
      <c r="L17" s="10">
        <v>1</v>
      </c>
      <c r="M17" s="8"/>
      <c r="N17" s="11"/>
    </row>
    <row r="18" spans="1:216" ht="13.7" customHeight="1">
      <c r="B18" s="21"/>
      <c r="C18" s="63" t="s">
        <v>60</v>
      </c>
      <c r="D18" s="9">
        <v>1268</v>
      </c>
      <c r="E18" s="9">
        <v>1</v>
      </c>
      <c r="F18" s="9">
        <v>10</v>
      </c>
      <c r="G18" s="9">
        <v>255</v>
      </c>
      <c r="H18" s="9">
        <v>2</v>
      </c>
      <c r="I18" s="9">
        <v>31</v>
      </c>
      <c r="J18" s="9">
        <v>4</v>
      </c>
      <c r="K18" s="9">
        <v>266</v>
      </c>
      <c r="L18" s="10">
        <v>699</v>
      </c>
      <c r="M18" s="8"/>
      <c r="N18" s="11"/>
    </row>
    <row r="19" spans="1:216">
      <c r="B19" s="21"/>
      <c r="C19" s="63" t="s">
        <v>61</v>
      </c>
      <c r="D19" s="9">
        <v>55</v>
      </c>
      <c r="E19" s="9">
        <v>0</v>
      </c>
      <c r="F19" s="9">
        <v>1</v>
      </c>
      <c r="G19" s="9">
        <v>22</v>
      </c>
      <c r="H19" s="9">
        <v>6</v>
      </c>
      <c r="I19" s="9">
        <v>18</v>
      </c>
      <c r="J19" s="9">
        <v>1</v>
      </c>
      <c r="K19" s="9">
        <v>7</v>
      </c>
      <c r="L19" s="10">
        <v>0</v>
      </c>
      <c r="M19" s="8"/>
      <c r="N19" s="11"/>
      <c r="O19" s="8"/>
    </row>
    <row r="20" spans="1:216" ht="13.7" customHeight="1">
      <c r="B20" s="21"/>
      <c r="C20" s="65" t="s">
        <v>62</v>
      </c>
      <c r="D20" s="9">
        <v>224</v>
      </c>
      <c r="E20" s="9">
        <v>0</v>
      </c>
      <c r="F20" s="9">
        <v>0</v>
      </c>
      <c r="G20" s="9">
        <v>106</v>
      </c>
      <c r="H20" s="9">
        <v>3</v>
      </c>
      <c r="I20" s="9">
        <v>20</v>
      </c>
      <c r="J20" s="9">
        <v>2</v>
      </c>
      <c r="K20" s="9">
        <v>51</v>
      </c>
      <c r="L20" s="10">
        <v>42</v>
      </c>
      <c r="M20" s="8"/>
      <c r="N20" s="11"/>
    </row>
    <row r="21" spans="1:216">
      <c r="B21" s="21"/>
      <c r="C21" s="63" t="s">
        <v>63</v>
      </c>
      <c r="D21" s="9">
        <v>2523</v>
      </c>
      <c r="E21" s="9">
        <v>12</v>
      </c>
      <c r="F21" s="9">
        <v>37</v>
      </c>
      <c r="G21" s="9">
        <v>845</v>
      </c>
      <c r="H21" s="9">
        <v>25</v>
      </c>
      <c r="I21" s="9">
        <v>196</v>
      </c>
      <c r="J21" s="9">
        <v>31</v>
      </c>
      <c r="K21" s="9">
        <v>472</v>
      </c>
      <c r="L21" s="10">
        <v>905</v>
      </c>
      <c r="M21" s="8"/>
      <c r="N21" s="11"/>
    </row>
    <row r="22" spans="1:216" ht="14.25" customHeight="1">
      <c r="B22" s="62"/>
      <c r="C22" s="63"/>
      <c r="D22" s="15"/>
      <c r="E22" s="15"/>
      <c r="F22" s="15"/>
      <c r="G22" s="15"/>
      <c r="H22" s="15"/>
      <c r="I22" s="15"/>
      <c r="J22" s="15"/>
      <c r="K22" s="15"/>
      <c r="L22" s="16"/>
      <c r="M22" s="8"/>
      <c r="N22" s="11"/>
    </row>
    <row r="23" spans="1:216" ht="14.25" customHeight="1">
      <c r="B23" s="82" t="s">
        <v>42</v>
      </c>
      <c r="C23" s="83"/>
      <c r="D23" s="9">
        <v>4111</v>
      </c>
      <c r="E23" s="9">
        <v>21</v>
      </c>
      <c r="F23" s="9">
        <v>76</v>
      </c>
      <c r="G23" s="9">
        <v>831</v>
      </c>
      <c r="H23" s="9">
        <v>6</v>
      </c>
      <c r="I23" s="9">
        <v>155</v>
      </c>
      <c r="J23" s="9">
        <v>11</v>
      </c>
      <c r="K23" s="9">
        <v>810</v>
      </c>
      <c r="L23" s="10">
        <v>2201</v>
      </c>
      <c r="M23" s="8"/>
      <c r="N23" s="11"/>
    </row>
    <row r="24" spans="1:216">
      <c r="B24" s="21"/>
      <c r="C24" s="63" t="s">
        <v>64</v>
      </c>
      <c r="D24" s="9">
        <v>179</v>
      </c>
      <c r="E24" s="9">
        <v>1</v>
      </c>
      <c r="F24" s="9">
        <v>3</v>
      </c>
      <c r="G24" s="9">
        <v>91</v>
      </c>
      <c r="H24" s="9">
        <v>0</v>
      </c>
      <c r="I24" s="9">
        <v>5</v>
      </c>
      <c r="J24" s="9">
        <v>0</v>
      </c>
      <c r="K24" s="9">
        <v>22</v>
      </c>
      <c r="L24" s="10">
        <v>57</v>
      </c>
      <c r="M24" s="8"/>
      <c r="N24" s="11"/>
    </row>
    <row r="25" spans="1:216" ht="13.7" customHeight="1">
      <c r="B25" s="21"/>
      <c r="C25" s="63" t="s">
        <v>65</v>
      </c>
      <c r="D25" s="9">
        <v>199</v>
      </c>
      <c r="E25" s="9">
        <v>0</v>
      </c>
      <c r="F25" s="9">
        <v>3</v>
      </c>
      <c r="G25" s="9">
        <v>35</v>
      </c>
      <c r="H25" s="9">
        <v>1</v>
      </c>
      <c r="I25" s="9">
        <v>7</v>
      </c>
      <c r="J25" s="9">
        <v>5</v>
      </c>
      <c r="K25" s="9">
        <v>28</v>
      </c>
      <c r="L25" s="10">
        <v>120</v>
      </c>
      <c r="M25" s="8"/>
      <c r="N25" s="11"/>
    </row>
    <row r="26" spans="1:216" ht="13.7" customHeight="1">
      <c r="B26" s="21"/>
      <c r="C26" s="63" t="s">
        <v>66</v>
      </c>
      <c r="D26" s="9">
        <v>31</v>
      </c>
      <c r="E26" s="9">
        <v>0</v>
      </c>
      <c r="F26" s="9">
        <v>1</v>
      </c>
      <c r="G26" s="9">
        <v>11</v>
      </c>
      <c r="H26" s="9">
        <v>0</v>
      </c>
      <c r="I26" s="9">
        <v>2</v>
      </c>
      <c r="J26" s="9">
        <v>0</v>
      </c>
      <c r="K26" s="9">
        <v>5</v>
      </c>
      <c r="L26" s="10">
        <v>12</v>
      </c>
      <c r="M26" s="8"/>
      <c r="N26" s="11"/>
      <c r="P26" s="12"/>
    </row>
    <row r="27" spans="1:216">
      <c r="B27" s="21"/>
      <c r="C27" s="65" t="s">
        <v>67</v>
      </c>
      <c r="D27" s="9">
        <v>105</v>
      </c>
      <c r="E27" s="9">
        <v>6</v>
      </c>
      <c r="F27" s="9">
        <v>3</v>
      </c>
      <c r="G27" s="9">
        <v>64</v>
      </c>
      <c r="H27" s="9">
        <v>1</v>
      </c>
      <c r="I27" s="9">
        <v>25</v>
      </c>
      <c r="J27" s="9">
        <v>0</v>
      </c>
      <c r="K27" s="9">
        <v>3</v>
      </c>
      <c r="L27" s="10">
        <v>3</v>
      </c>
      <c r="M27" s="8"/>
      <c r="N27" s="11"/>
    </row>
    <row r="28" spans="1:216">
      <c r="B28" s="21"/>
      <c r="C28" s="63" t="s">
        <v>68</v>
      </c>
      <c r="D28" s="9">
        <v>95</v>
      </c>
      <c r="E28" s="9">
        <v>1</v>
      </c>
      <c r="F28" s="9">
        <v>7</v>
      </c>
      <c r="G28" s="9">
        <v>20</v>
      </c>
      <c r="H28" s="9">
        <v>0</v>
      </c>
      <c r="I28" s="9">
        <v>65</v>
      </c>
      <c r="J28" s="9">
        <v>0</v>
      </c>
      <c r="K28" s="9">
        <v>2</v>
      </c>
      <c r="L28" s="10">
        <v>0</v>
      </c>
      <c r="M28" s="8"/>
      <c r="N28" s="11"/>
    </row>
    <row r="29" spans="1:216" ht="30.75" customHeight="1">
      <c r="B29" s="73"/>
      <c r="C29" s="72" t="s">
        <v>70</v>
      </c>
      <c r="D29" s="9">
        <v>8</v>
      </c>
      <c r="E29" s="9">
        <v>0</v>
      </c>
      <c r="F29" s="9">
        <v>0</v>
      </c>
      <c r="G29" s="9">
        <v>5</v>
      </c>
      <c r="H29" s="9">
        <v>0</v>
      </c>
      <c r="I29" s="9">
        <v>2</v>
      </c>
      <c r="J29" s="9">
        <v>0</v>
      </c>
      <c r="K29" s="9">
        <v>1</v>
      </c>
      <c r="L29" s="10">
        <v>0</v>
      </c>
      <c r="M29" s="8"/>
      <c r="N29" s="11"/>
    </row>
    <row r="30" spans="1:216" ht="13.7" customHeight="1">
      <c r="B30" s="21"/>
      <c r="C30" s="63" t="s">
        <v>69</v>
      </c>
      <c r="D30" s="9">
        <v>3494</v>
      </c>
      <c r="E30" s="9">
        <v>13</v>
      </c>
      <c r="F30" s="9">
        <v>59</v>
      </c>
      <c r="G30" s="9">
        <v>605</v>
      </c>
      <c r="H30" s="9">
        <v>4</v>
      </c>
      <c r="I30" s="9">
        <v>49</v>
      </c>
      <c r="J30" s="9">
        <v>6</v>
      </c>
      <c r="K30" s="9">
        <v>749</v>
      </c>
      <c r="L30" s="10">
        <v>2009</v>
      </c>
      <c r="M30" s="8"/>
      <c r="N30" s="11"/>
    </row>
    <row r="31" spans="1:216">
      <c r="B31" s="82"/>
      <c r="C31" s="83"/>
      <c r="D31" s="9"/>
      <c r="E31" s="9"/>
      <c r="F31" s="9"/>
      <c r="G31" s="9"/>
      <c r="H31" s="9"/>
      <c r="I31" s="9"/>
      <c r="J31" s="9"/>
      <c r="K31" s="9"/>
      <c r="L31" s="10"/>
      <c r="M31" s="8"/>
      <c r="N31" s="11"/>
    </row>
    <row r="32" spans="1:216" ht="13.7" customHeight="1">
      <c r="A32" s="8"/>
      <c r="B32" s="82" t="s">
        <v>31</v>
      </c>
      <c r="C32" s="83"/>
      <c r="D32" s="70">
        <v>247</v>
      </c>
      <c r="E32" s="70">
        <v>0</v>
      </c>
      <c r="F32" s="70">
        <v>0</v>
      </c>
      <c r="G32" s="70">
        <v>74</v>
      </c>
      <c r="H32" s="70">
        <v>28</v>
      </c>
      <c r="I32" s="70">
        <v>73</v>
      </c>
      <c r="J32" s="70">
        <v>28</v>
      </c>
      <c r="K32" s="70">
        <v>20</v>
      </c>
      <c r="L32" s="75">
        <v>24</v>
      </c>
      <c r="M32" s="8"/>
      <c r="N32" s="76"/>
      <c r="O32" s="77"/>
      <c r="P32" s="19"/>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row>
    <row r="33" spans="1:216" s="71" customFormat="1" ht="15" customHeight="1">
      <c r="A33" s="8"/>
      <c r="B33" s="80" t="s">
        <v>44</v>
      </c>
      <c r="C33" s="81"/>
      <c r="D33" s="9">
        <v>17358</v>
      </c>
      <c r="E33" s="9">
        <v>208</v>
      </c>
      <c r="F33" s="9">
        <v>704</v>
      </c>
      <c r="G33" s="9">
        <v>2434</v>
      </c>
      <c r="H33" s="9">
        <v>0</v>
      </c>
      <c r="I33" s="9">
        <v>50</v>
      </c>
      <c r="J33" s="9">
        <v>0</v>
      </c>
      <c r="K33" s="9">
        <v>7539</v>
      </c>
      <c r="L33" s="10">
        <v>6423</v>
      </c>
      <c r="M33" s="8"/>
      <c r="N33" s="76"/>
      <c r="O33" s="77"/>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row>
    <row r="34" spans="1:216">
      <c r="B34" s="82" t="s">
        <v>25</v>
      </c>
      <c r="C34" s="83"/>
      <c r="D34" s="9">
        <v>58</v>
      </c>
      <c r="E34" s="9">
        <v>11</v>
      </c>
      <c r="F34" s="9">
        <v>3</v>
      </c>
      <c r="G34" s="9">
        <v>33</v>
      </c>
      <c r="H34" s="9">
        <v>0</v>
      </c>
      <c r="I34" s="9">
        <v>11</v>
      </c>
      <c r="J34" s="9">
        <v>0</v>
      </c>
      <c r="K34" s="9">
        <v>0</v>
      </c>
      <c r="L34" s="10">
        <v>0</v>
      </c>
      <c r="M34" s="8"/>
      <c r="N34" s="11"/>
    </row>
    <row r="35" spans="1:216">
      <c r="B35" s="82" t="s">
        <v>40</v>
      </c>
      <c r="C35" s="83"/>
      <c r="D35" s="9">
        <v>18037</v>
      </c>
      <c r="E35" s="9">
        <v>2495</v>
      </c>
      <c r="F35" s="9">
        <v>638</v>
      </c>
      <c r="G35" s="9">
        <v>6526</v>
      </c>
      <c r="H35" s="9">
        <v>1</v>
      </c>
      <c r="I35" s="9">
        <v>186</v>
      </c>
      <c r="J35" s="9">
        <v>1</v>
      </c>
      <c r="K35" s="9">
        <v>2135</v>
      </c>
      <c r="L35" s="10">
        <v>6055</v>
      </c>
      <c r="M35" s="8"/>
      <c r="N35" s="11"/>
    </row>
    <row r="36" spans="1:216" s="22" customFormat="1">
      <c r="B36" s="23" t="s">
        <v>72</v>
      </c>
      <c r="C36" s="84" t="s">
        <v>73</v>
      </c>
      <c r="D36" s="85"/>
      <c r="E36" s="85"/>
      <c r="F36" s="85"/>
      <c r="G36" s="85"/>
      <c r="H36" s="85"/>
      <c r="I36" s="85"/>
      <c r="J36" s="85"/>
      <c r="K36" s="85"/>
      <c r="L36" s="85"/>
      <c r="N36" s="26"/>
      <c r="O36" s="26"/>
    </row>
    <row r="37" spans="1:216" s="22" customFormat="1" ht="27" customHeight="1">
      <c r="B37" s="78" t="s">
        <v>74</v>
      </c>
      <c r="C37" s="86" t="s">
        <v>75</v>
      </c>
      <c r="D37" s="87"/>
      <c r="E37" s="87"/>
      <c r="F37" s="87"/>
      <c r="G37" s="87"/>
      <c r="H37" s="87"/>
      <c r="I37" s="87"/>
      <c r="J37" s="87"/>
      <c r="K37" s="87"/>
      <c r="L37" s="87"/>
      <c r="N37" s="26"/>
      <c r="O37" s="26"/>
    </row>
    <row r="38" spans="1:216" s="22" customFormat="1" ht="15" customHeight="1">
      <c r="B38" s="24"/>
      <c r="C38" s="88" t="s">
        <v>76</v>
      </c>
      <c r="D38" s="88"/>
      <c r="E38" s="88"/>
      <c r="F38" s="88"/>
      <c r="G38" s="88"/>
      <c r="H38" s="88"/>
      <c r="I38" s="88"/>
      <c r="J38" s="88"/>
      <c r="K38" s="88"/>
      <c r="L38" s="88"/>
      <c r="N38" s="26"/>
      <c r="O38" s="26"/>
    </row>
    <row r="39" spans="1:216" s="22" customFormat="1" ht="15" customHeight="1">
      <c r="B39" s="24" t="s">
        <v>33</v>
      </c>
      <c r="C39" s="79" t="s">
        <v>34</v>
      </c>
      <c r="D39" s="79"/>
      <c r="E39" s="79"/>
      <c r="F39" s="79"/>
      <c r="G39" s="79"/>
      <c r="H39" s="79"/>
      <c r="I39" s="79"/>
      <c r="J39" s="79"/>
      <c r="K39" s="79"/>
      <c r="L39" s="79"/>
      <c r="N39" s="26"/>
      <c r="O39" s="26"/>
    </row>
    <row r="54" spans="14:16">
      <c r="N54" s="1"/>
      <c r="O54" s="1"/>
      <c r="P54" s="2"/>
    </row>
    <row r="57" spans="14:16">
      <c r="N57" s="1"/>
      <c r="O57" s="1"/>
      <c r="P57" s="2"/>
    </row>
  </sheetData>
  <mergeCells count="21">
    <mergeCell ref="B7:C7"/>
    <mergeCell ref="B23:C23"/>
    <mergeCell ref="B31:C31"/>
    <mergeCell ref="B32:C32"/>
    <mergeCell ref="B2:L2"/>
    <mergeCell ref="B5:C6"/>
    <mergeCell ref="D5:D6"/>
    <mergeCell ref="E5:F5"/>
    <mergeCell ref="G5:G6"/>
    <mergeCell ref="H5:H6"/>
    <mergeCell ref="I5:I6"/>
    <mergeCell ref="J5:J6"/>
    <mergeCell ref="K5:K6"/>
    <mergeCell ref="L5:L6"/>
    <mergeCell ref="C39:L39"/>
    <mergeCell ref="B33:C33"/>
    <mergeCell ref="B34:C34"/>
    <mergeCell ref="B35:C35"/>
    <mergeCell ref="C36:L36"/>
    <mergeCell ref="C37:L37"/>
    <mergeCell ref="C38:L38"/>
  </mergeCells>
  <phoneticPr fontId="2"/>
  <pageMargins left="0.70866141732283472" right="0.70866141732283472" top="0.74803149606299213" bottom="0.74803149606299213" header="0.31496062992125984" footer="0.31496062992125984"/>
  <pageSetup paperSize="9" scale="80" orientation="landscape" horizontalDpi="1200" verticalDpi="1200" r:id="rId1"/>
  <headerFooter>
    <oddHeader>&amp;R&amp;"Times New Roman,標準"&amp;10Appendix 3-9</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58"/>
  <sheetViews>
    <sheetView zoomScaleSheetLayoutView="100" workbookViewId="0">
      <selection activeCell="C29" sqref="C29"/>
    </sheetView>
  </sheetViews>
  <sheetFormatPr defaultRowHeight="15"/>
  <cols>
    <col min="1" max="1" width="3.625" style="1" customWidth="1"/>
    <col min="2" max="2" width="6.375" style="1" bestFit="1" customWidth="1"/>
    <col min="3" max="3" width="30.875" style="1" customWidth="1"/>
    <col min="4" max="4" width="8.375" style="1" customWidth="1"/>
    <col min="5" max="5" width="15.75" style="1" customWidth="1"/>
    <col min="6" max="6" width="7.5" style="1" customWidth="1"/>
    <col min="7" max="7" width="8" style="1" bestFit="1" customWidth="1"/>
    <col min="8" max="8" width="22.875" style="1" bestFit="1" customWidth="1"/>
    <col min="9" max="9" width="13.875" style="1" customWidth="1"/>
    <col min="10" max="10" width="18.875" style="1" bestFit="1" customWidth="1"/>
    <col min="11" max="11" width="18" style="1" bestFit="1" customWidth="1"/>
    <col min="12" max="12" width="12.625" style="1" customWidth="1"/>
    <col min="13" max="13" width="3.375" style="1" customWidth="1"/>
    <col min="14" max="14" width="9.625" style="2" customWidth="1"/>
    <col min="15" max="15" width="7" style="2" customWidth="1"/>
    <col min="16" max="16" width="10.5" style="1" bestFit="1" customWidth="1"/>
    <col min="17" max="16384" width="9" style="1"/>
  </cols>
  <sheetData>
    <row r="1" spans="1:16" ht="15" customHeight="1"/>
    <row r="2" spans="1:16" ht="20.100000000000001" customHeight="1">
      <c r="B2" s="89"/>
      <c r="C2" s="89"/>
      <c r="D2" s="89"/>
      <c r="E2" s="89"/>
      <c r="F2" s="89"/>
      <c r="G2" s="89"/>
      <c r="H2" s="89"/>
      <c r="I2" s="89"/>
      <c r="J2" s="89"/>
      <c r="K2" s="89"/>
      <c r="L2" s="89"/>
    </row>
    <row r="3" spans="1:16" ht="15.75">
      <c r="C3" s="3"/>
      <c r="D3" s="3"/>
      <c r="E3" s="3"/>
      <c r="F3" s="3"/>
      <c r="G3" s="3"/>
      <c r="H3" s="3"/>
      <c r="I3" s="3"/>
      <c r="J3" s="3"/>
      <c r="K3" s="3"/>
      <c r="L3" s="3"/>
    </row>
    <row r="4" spans="1:16" ht="15.75" thickBot="1">
      <c r="B4" s="4"/>
      <c r="C4" s="5"/>
      <c r="D4" s="4"/>
      <c r="E4" s="4"/>
      <c r="F4" s="4"/>
      <c r="G4" s="4"/>
      <c r="H4" s="4"/>
      <c r="I4" s="6"/>
      <c r="K4" s="4"/>
      <c r="L4" s="52" t="s">
        <v>71</v>
      </c>
      <c r="M4" s="7"/>
    </row>
    <row r="5" spans="1:16" ht="25.5" customHeight="1" thickTop="1">
      <c r="B5" s="90" t="s">
        <v>1</v>
      </c>
      <c r="C5" s="91"/>
      <c r="D5" s="94" t="s">
        <v>2</v>
      </c>
      <c r="E5" s="96" t="s">
        <v>3</v>
      </c>
      <c r="F5" s="97"/>
      <c r="G5" s="94" t="s">
        <v>4</v>
      </c>
      <c r="H5" s="94" t="s">
        <v>43</v>
      </c>
      <c r="I5" s="94" t="s">
        <v>6</v>
      </c>
      <c r="J5" s="94" t="s">
        <v>7</v>
      </c>
      <c r="K5" s="94" t="s">
        <v>11</v>
      </c>
      <c r="L5" s="98" t="s">
        <v>8</v>
      </c>
      <c r="N5" s="1"/>
      <c r="O5" s="1"/>
    </row>
    <row r="6" spans="1:16" ht="40.700000000000003" customHeight="1">
      <c r="B6" s="92"/>
      <c r="C6" s="93"/>
      <c r="D6" s="95"/>
      <c r="E6" s="55" t="s">
        <v>9</v>
      </c>
      <c r="F6" s="55" t="s">
        <v>39</v>
      </c>
      <c r="G6" s="95"/>
      <c r="H6" s="95"/>
      <c r="I6" s="95"/>
      <c r="J6" s="95"/>
      <c r="K6" s="95"/>
      <c r="L6" s="99"/>
      <c r="M6" s="8"/>
      <c r="N6" s="1"/>
      <c r="O6" s="1"/>
    </row>
    <row r="7" spans="1:16" ht="13.7" customHeight="1">
      <c r="A7" s="8"/>
      <c r="B7" s="82" t="s">
        <v>37</v>
      </c>
      <c r="C7" s="83"/>
      <c r="D7" s="9">
        <v>33139</v>
      </c>
      <c r="E7" s="9">
        <v>106</v>
      </c>
      <c r="F7" s="9">
        <v>302</v>
      </c>
      <c r="G7" s="9">
        <v>9423</v>
      </c>
      <c r="H7" s="9">
        <v>170</v>
      </c>
      <c r="I7" s="9">
        <v>2452</v>
      </c>
      <c r="J7" s="9">
        <v>124</v>
      </c>
      <c r="K7" s="9">
        <v>6998</v>
      </c>
      <c r="L7" s="10">
        <v>13564</v>
      </c>
      <c r="M7" s="8"/>
      <c r="N7" s="11"/>
    </row>
    <row r="8" spans="1:16" ht="13.7" customHeight="1">
      <c r="B8" s="21"/>
      <c r="C8" s="54" t="s">
        <v>12</v>
      </c>
      <c r="D8" s="9">
        <v>22</v>
      </c>
      <c r="E8" s="9">
        <v>4</v>
      </c>
      <c r="F8" s="9">
        <v>0</v>
      </c>
      <c r="G8" s="9">
        <v>1</v>
      </c>
      <c r="H8" s="9">
        <v>1</v>
      </c>
      <c r="I8" s="9">
        <v>15</v>
      </c>
      <c r="J8" s="9">
        <v>0</v>
      </c>
      <c r="K8" s="9">
        <v>1</v>
      </c>
      <c r="L8" s="10">
        <v>0</v>
      </c>
      <c r="M8" s="8"/>
      <c r="N8" s="11"/>
    </row>
    <row r="9" spans="1:16" ht="13.7" customHeight="1">
      <c r="B9" s="21"/>
      <c r="C9" s="54" t="s">
        <v>13</v>
      </c>
      <c r="D9" s="9">
        <v>303</v>
      </c>
      <c r="E9" s="9">
        <v>8</v>
      </c>
      <c r="F9" s="9">
        <v>2</v>
      </c>
      <c r="G9" s="9">
        <v>99</v>
      </c>
      <c r="H9" s="9">
        <v>5</v>
      </c>
      <c r="I9" s="9">
        <v>159</v>
      </c>
      <c r="J9" s="9">
        <v>1</v>
      </c>
      <c r="K9" s="9">
        <v>17</v>
      </c>
      <c r="L9" s="10">
        <v>12</v>
      </c>
      <c r="M9" s="8"/>
      <c r="N9" s="11"/>
    </row>
    <row r="10" spans="1:16" ht="13.7" customHeight="1">
      <c r="B10" s="21"/>
      <c r="C10" s="54" t="s">
        <v>14</v>
      </c>
      <c r="D10" s="9">
        <v>4279</v>
      </c>
      <c r="E10" s="9">
        <v>31</v>
      </c>
      <c r="F10" s="9">
        <v>54</v>
      </c>
      <c r="G10" s="9">
        <v>2064</v>
      </c>
      <c r="H10" s="9">
        <v>40</v>
      </c>
      <c r="I10" s="9">
        <v>527</v>
      </c>
      <c r="J10" s="9">
        <v>32</v>
      </c>
      <c r="K10" s="9">
        <v>1033</v>
      </c>
      <c r="L10" s="10">
        <v>498</v>
      </c>
      <c r="M10" s="8"/>
      <c r="N10" s="11"/>
    </row>
    <row r="11" spans="1:16" ht="13.7" customHeight="1">
      <c r="B11" s="21"/>
      <c r="C11" s="54" t="s">
        <v>15</v>
      </c>
      <c r="D11" s="9">
        <v>1061</v>
      </c>
      <c r="E11" s="9">
        <v>1</v>
      </c>
      <c r="F11" s="9">
        <v>17</v>
      </c>
      <c r="G11" s="9">
        <v>369</v>
      </c>
      <c r="H11" s="9">
        <v>11</v>
      </c>
      <c r="I11" s="9">
        <v>48</v>
      </c>
      <c r="J11" s="9">
        <v>10</v>
      </c>
      <c r="K11" s="9">
        <v>303</v>
      </c>
      <c r="L11" s="10">
        <v>302</v>
      </c>
      <c r="M11" s="8"/>
      <c r="N11" s="11"/>
    </row>
    <row r="12" spans="1:16" ht="13.7" customHeight="1">
      <c r="B12" s="21"/>
      <c r="C12" s="54" t="s">
        <v>16</v>
      </c>
      <c r="D12" s="9">
        <v>18177</v>
      </c>
      <c r="E12" s="9">
        <v>29</v>
      </c>
      <c r="F12" s="9">
        <v>119</v>
      </c>
      <c r="G12" s="9">
        <v>4769</v>
      </c>
      <c r="H12" s="9">
        <v>70</v>
      </c>
      <c r="I12" s="9">
        <v>969</v>
      </c>
      <c r="J12" s="9">
        <v>54</v>
      </c>
      <c r="K12" s="9">
        <v>3873</v>
      </c>
      <c r="L12" s="10">
        <v>8294</v>
      </c>
      <c r="M12" s="8"/>
      <c r="N12" s="11"/>
    </row>
    <row r="13" spans="1:16" ht="13.7" customHeight="1">
      <c r="B13" s="21"/>
      <c r="C13" s="54" t="s">
        <v>17</v>
      </c>
      <c r="D13" s="9">
        <v>673</v>
      </c>
      <c r="E13" s="9">
        <v>15</v>
      </c>
      <c r="F13" s="9">
        <v>25</v>
      </c>
      <c r="G13" s="9">
        <v>210</v>
      </c>
      <c r="H13" s="9">
        <v>1</v>
      </c>
      <c r="I13" s="9">
        <v>214</v>
      </c>
      <c r="J13" s="9">
        <v>0</v>
      </c>
      <c r="K13" s="9">
        <v>82</v>
      </c>
      <c r="L13" s="10">
        <v>126</v>
      </c>
      <c r="M13" s="8"/>
      <c r="N13" s="11"/>
    </row>
    <row r="14" spans="1:16" ht="13.7" customHeight="1">
      <c r="B14" s="21"/>
      <c r="C14" s="54" t="s">
        <v>18</v>
      </c>
      <c r="D14" s="9">
        <v>712</v>
      </c>
      <c r="E14" s="9">
        <v>0</v>
      </c>
      <c r="F14" s="9">
        <v>9</v>
      </c>
      <c r="G14" s="9">
        <v>352</v>
      </c>
      <c r="H14" s="9">
        <v>4</v>
      </c>
      <c r="I14" s="9">
        <v>151</v>
      </c>
      <c r="J14" s="9">
        <v>0</v>
      </c>
      <c r="K14" s="9">
        <v>126</v>
      </c>
      <c r="L14" s="10">
        <v>70</v>
      </c>
      <c r="M14" s="8"/>
      <c r="N14" s="11"/>
      <c r="P14" s="12"/>
    </row>
    <row r="15" spans="1:16" ht="13.7" customHeight="1">
      <c r="B15" s="21"/>
      <c r="C15" s="54" t="s">
        <v>19</v>
      </c>
      <c r="D15" s="9">
        <v>2470</v>
      </c>
      <c r="E15" s="9">
        <v>2</v>
      </c>
      <c r="F15" s="9">
        <v>21</v>
      </c>
      <c r="G15" s="9">
        <v>223</v>
      </c>
      <c r="H15" s="9">
        <v>0</v>
      </c>
      <c r="I15" s="9">
        <v>9</v>
      </c>
      <c r="J15" s="9">
        <v>3</v>
      </c>
      <c r="K15" s="9">
        <v>452</v>
      </c>
      <c r="L15" s="10">
        <v>1760</v>
      </c>
      <c r="M15" s="8"/>
      <c r="N15" s="11"/>
    </row>
    <row r="16" spans="1:16">
      <c r="B16" s="21"/>
      <c r="C16" s="54" t="s">
        <v>20</v>
      </c>
      <c r="D16" s="9">
        <v>562</v>
      </c>
      <c r="E16" s="9">
        <v>1</v>
      </c>
      <c r="F16" s="9">
        <v>2</v>
      </c>
      <c r="G16" s="9">
        <v>82</v>
      </c>
      <c r="H16" s="9">
        <v>0</v>
      </c>
      <c r="I16" s="9">
        <v>4</v>
      </c>
      <c r="J16" s="9">
        <v>0</v>
      </c>
      <c r="K16" s="9">
        <v>113</v>
      </c>
      <c r="L16" s="10">
        <v>360</v>
      </c>
      <c r="M16" s="8"/>
      <c r="N16" s="11"/>
    </row>
    <row r="17" spans="2:16" ht="13.7" customHeight="1">
      <c r="B17" s="21"/>
      <c r="C17" s="54" t="s">
        <v>21</v>
      </c>
      <c r="D17" s="9">
        <v>79</v>
      </c>
      <c r="E17" s="9">
        <v>3</v>
      </c>
      <c r="F17" s="9">
        <v>0</v>
      </c>
      <c r="G17" s="9">
        <v>12</v>
      </c>
      <c r="H17" s="9">
        <v>6</v>
      </c>
      <c r="I17" s="9">
        <v>56</v>
      </c>
      <c r="J17" s="9">
        <v>1</v>
      </c>
      <c r="K17" s="9">
        <v>1</v>
      </c>
      <c r="L17" s="10">
        <v>0</v>
      </c>
      <c r="M17" s="8"/>
      <c r="N17" s="11"/>
    </row>
    <row r="18" spans="2:16" ht="13.7" customHeight="1">
      <c r="B18" s="21"/>
      <c r="C18" s="54" t="s">
        <v>22</v>
      </c>
      <c r="D18" s="9">
        <v>74</v>
      </c>
      <c r="E18" s="9">
        <v>0</v>
      </c>
      <c r="F18" s="9">
        <v>0</v>
      </c>
      <c r="G18" s="9">
        <v>31</v>
      </c>
      <c r="H18" s="9">
        <v>3</v>
      </c>
      <c r="I18" s="9">
        <v>26</v>
      </c>
      <c r="J18" s="9">
        <v>3</v>
      </c>
      <c r="K18" s="9">
        <v>9</v>
      </c>
      <c r="L18" s="10">
        <v>2</v>
      </c>
      <c r="M18" s="8"/>
      <c r="N18" s="11"/>
    </row>
    <row r="19" spans="2:16">
      <c r="B19" s="21"/>
      <c r="C19" s="54" t="s">
        <v>23</v>
      </c>
      <c r="D19" s="9">
        <v>1544</v>
      </c>
      <c r="E19" s="9">
        <v>0</v>
      </c>
      <c r="F19" s="9">
        <v>13</v>
      </c>
      <c r="G19" s="9">
        <v>257</v>
      </c>
      <c r="H19" s="9">
        <v>3</v>
      </c>
      <c r="I19" s="9">
        <v>43</v>
      </c>
      <c r="J19" s="9">
        <v>2</v>
      </c>
      <c r="K19" s="9">
        <v>301</v>
      </c>
      <c r="L19" s="10">
        <v>925</v>
      </c>
      <c r="M19" s="8"/>
      <c r="N19" s="11"/>
      <c r="O19" s="8"/>
    </row>
    <row r="20" spans="2:16" ht="13.7" customHeight="1">
      <c r="B20" s="21"/>
      <c r="C20" s="56" t="s">
        <v>24</v>
      </c>
      <c r="D20" s="9">
        <v>296</v>
      </c>
      <c r="E20" s="9">
        <v>0</v>
      </c>
      <c r="F20" s="9">
        <v>2</v>
      </c>
      <c r="G20" s="9">
        <v>116</v>
      </c>
      <c r="H20" s="9">
        <v>1</v>
      </c>
      <c r="I20" s="9">
        <v>27</v>
      </c>
      <c r="J20" s="9">
        <v>1</v>
      </c>
      <c r="K20" s="9">
        <v>86</v>
      </c>
      <c r="L20" s="10">
        <v>63</v>
      </c>
      <c r="M20" s="8"/>
      <c r="N20" s="11"/>
    </row>
    <row r="21" spans="2:16">
      <c r="B21" s="21"/>
      <c r="C21" s="54" t="s">
        <v>38</v>
      </c>
      <c r="D21" s="13">
        <v>2887</v>
      </c>
      <c r="E21" s="13">
        <v>12</v>
      </c>
      <c r="F21" s="13">
        <v>38</v>
      </c>
      <c r="G21" s="13">
        <v>838</v>
      </c>
      <c r="H21" s="13">
        <v>25</v>
      </c>
      <c r="I21" s="13">
        <v>204</v>
      </c>
      <c r="J21" s="13">
        <v>17</v>
      </c>
      <c r="K21" s="13">
        <v>601</v>
      </c>
      <c r="L21" s="14">
        <v>1152</v>
      </c>
      <c r="M21" s="8"/>
      <c r="N21" s="11"/>
    </row>
    <row r="22" spans="2:16" ht="15" customHeight="1">
      <c r="B22" s="104" t="s">
        <v>44</v>
      </c>
      <c r="C22" s="105"/>
      <c r="D22" s="9">
        <v>19410</v>
      </c>
      <c r="E22" s="9">
        <v>231</v>
      </c>
      <c r="F22" s="9">
        <v>817</v>
      </c>
      <c r="G22" s="9">
        <v>2720</v>
      </c>
      <c r="H22" s="9">
        <v>0</v>
      </c>
      <c r="I22" s="9">
        <v>50</v>
      </c>
      <c r="J22" s="9">
        <v>0</v>
      </c>
      <c r="K22" s="9">
        <v>8539</v>
      </c>
      <c r="L22" s="10">
        <v>7053</v>
      </c>
      <c r="M22" s="8"/>
      <c r="N22" s="11"/>
    </row>
    <row r="23" spans="2:16">
      <c r="B23" s="82" t="s">
        <v>25</v>
      </c>
      <c r="C23" s="83"/>
      <c r="D23" s="9">
        <v>35</v>
      </c>
      <c r="E23" s="9">
        <v>11</v>
      </c>
      <c r="F23" s="9">
        <v>4</v>
      </c>
      <c r="G23" s="9">
        <v>12</v>
      </c>
      <c r="H23" s="9">
        <v>0</v>
      </c>
      <c r="I23" s="9">
        <v>8</v>
      </c>
      <c r="J23" s="9">
        <v>0</v>
      </c>
      <c r="K23" s="9">
        <v>0</v>
      </c>
      <c r="L23" s="10">
        <v>0</v>
      </c>
      <c r="M23" s="8"/>
      <c r="N23" s="11"/>
    </row>
    <row r="24" spans="2:16" ht="6" customHeight="1">
      <c r="B24" s="53"/>
      <c r="C24" s="54"/>
      <c r="D24" s="15"/>
      <c r="E24" s="15"/>
      <c r="F24" s="15"/>
      <c r="G24" s="15"/>
      <c r="H24" s="15"/>
      <c r="I24" s="15"/>
      <c r="J24" s="15"/>
      <c r="K24" s="15"/>
      <c r="L24" s="16"/>
      <c r="M24" s="8"/>
      <c r="N24" s="11"/>
    </row>
    <row r="25" spans="2:16" ht="13.7" customHeight="1">
      <c r="B25" s="82" t="s">
        <v>42</v>
      </c>
      <c r="C25" s="83"/>
      <c r="D25" s="9">
        <v>4257</v>
      </c>
      <c r="E25" s="9">
        <v>18</v>
      </c>
      <c r="F25" s="9">
        <v>61</v>
      </c>
      <c r="G25" s="9">
        <v>694</v>
      </c>
      <c r="H25" s="9">
        <v>4</v>
      </c>
      <c r="I25" s="9">
        <v>116</v>
      </c>
      <c r="J25" s="9">
        <v>6</v>
      </c>
      <c r="K25" s="9">
        <v>842</v>
      </c>
      <c r="L25" s="10">
        <v>2516</v>
      </c>
      <c r="M25" s="8"/>
      <c r="N25" s="11"/>
    </row>
    <row r="26" spans="2:16">
      <c r="B26" s="21"/>
      <c r="C26" s="54" t="s">
        <v>26</v>
      </c>
      <c r="D26" s="9">
        <v>185</v>
      </c>
      <c r="E26" s="9">
        <v>0</v>
      </c>
      <c r="F26" s="9">
        <v>1</v>
      </c>
      <c r="G26" s="9">
        <v>42</v>
      </c>
      <c r="H26" s="9">
        <v>1</v>
      </c>
      <c r="I26" s="9">
        <v>4</v>
      </c>
      <c r="J26" s="9">
        <v>0</v>
      </c>
      <c r="K26" s="9">
        <v>23</v>
      </c>
      <c r="L26" s="10">
        <v>114</v>
      </c>
      <c r="M26" s="8"/>
      <c r="N26" s="11"/>
    </row>
    <row r="27" spans="2:16" ht="13.7" customHeight="1">
      <c r="B27" s="21"/>
      <c r="C27" s="54" t="s">
        <v>27</v>
      </c>
      <c r="D27" s="9">
        <v>22</v>
      </c>
      <c r="E27" s="9">
        <v>0</v>
      </c>
      <c r="F27" s="9">
        <v>0</v>
      </c>
      <c r="G27" s="9">
        <v>10</v>
      </c>
      <c r="H27" s="9">
        <v>1</v>
      </c>
      <c r="I27" s="9">
        <v>2</v>
      </c>
      <c r="J27" s="9">
        <v>0</v>
      </c>
      <c r="K27" s="9">
        <v>5</v>
      </c>
      <c r="L27" s="10">
        <v>4</v>
      </c>
      <c r="M27" s="8"/>
      <c r="N27" s="11"/>
    </row>
    <row r="28" spans="2:16" ht="13.7" customHeight="1">
      <c r="B28" s="21"/>
      <c r="C28" s="54" t="s">
        <v>28</v>
      </c>
      <c r="D28" s="9">
        <v>81</v>
      </c>
      <c r="E28" s="9">
        <v>1</v>
      </c>
      <c r="F28" s="9">
        <v>3</v>
      </c>
      <c r="G28" s="9">
        <v>33</v>
      </c>
      <c r="H28" s="9">
        <v>0</v>
      </c>
      <c r="I28" s="9">
        <v>43</v>
      </c>
      <c r="J28" s="9">
        <v>0</v>
      </c>
      <c r="K28" s="9">
        <v>1</v>
      </c>
      <c r="L28" s="10">
        <v>0</v>
      </c>
      <c r="M28" s="8"/>
      <c r="N28" s="11"/>
      <c r="P28" s="12"/>
    </row>
    <row r="29" spans="2:16" ht="25.5">
      <c r="B29" s="21"/>
      <c r="C29" s="56" t="s">
        <v>29</v>
      </c>
      <c r="D29" s="9">
        <v>13</v>
      </c>
      <c r="E29" s="9">
        <v>0</v>
      </c>
      <c r="F29" s="9">
        <v>0</v>
      </c>
      <c r="G29" s="9">
        <v>7</v>
      </c>
      <c r="H29" s="9">
        <v>0</v>
      </c>
      <c r="I29" s="9">
        <v>0</v>
      </c>
      <c r="J29" s="9">
        <v>0</v>
      </c>
      <c r="K29" s="9">
        <v>1</v>
      </c>
      <c r="L29" s="10">
        <v>5</v>
      </c>
      <c r="M29" s="8"/>
      <c r="N29" s="11"/>
    </row>
    <row r="30" spans="2:16">
      <c r="B30" s="21"/>
      <c r="C30" s="54" t="s">
        <v>30</v>
      </c>
      <c r="D30" s="57">
        <v>143</v>
      </c>
      <c r="E30" s="57">
        <v>5</v>
      </c>
      <c r="F30" s="57">
        <v>6</v>
      </c>
      <c r="G30" s="57">
        <v>53</v>
      </c>
      <c r="H30" s="57">
        <v>0</v>
      </c>
      <c r="I30" s="57">
        <v>9</v>
      </c>
      <c r="J30" s="57">
        <v>0</v>
      </c>
      <c r="K30" s="57">
        <v>21</v>
      </c>
      <c r="L30" s="58">
        <v>49</v>
      </c>
      <c r="M30" s="8"/>
      <c r="N30" s="11"/>
    </row>
    <row r="31" spans="2:16" ht="13.7" customHeight="1">
      <c r="B31" s="21"/>
      <c r="C31" s="54" t="s">
        <v>45</v>
      </c>
      <c r="D31" s="13">
        <v>3813</v>
      </c>
      <c r="E31" s="13">
        <v>12</v>
      </c>
      <c r="F31" s="13">
        <v>51</v>
      </c>
      <c r="G31" s="13">
        <v>549</v>
      </c>
      <c r="H31" s="13">
        <v>2</v>
      </c>
      <c r="I31" s="13">
        <v>58</v>
      </c>
      <c r="J31" s="13">
        <v>6</v>
      </c>
      <c r="K31" s="13">
        <v>791</v>
      </c>
      <c r="L31" s="14">
        <v>2344</v>
      </c>
      <c r="M31" s="8"/>
      <c r="N31" s="11"/>
    </row>
    <row r="32" spans="2:16">
      <c r="B32" s="82" t="s">
        <v>40</v>
      </c>
      <c r="C32" s="83"/>
      <c r="D32" s="9">
        <v>19041</v>
      </c>
      <c r="E32" s="9">
        <v>2389</v>
      </c>
      <c r="F32" s="9">
        <v>682</v>
      </c>
      <c r="G32" s="9">
        <v>6629</v>
      </c>
      <c r="H32" s="9">
        <v>0</v>
      </c>
      <c r="I32" s="9">
        <v>202</v>
      </c>
      <c r="J32" s="9">
        <v>2</v>
      </c>
      <c r="K32" s="9">
        <v>2265</v>
      </c>
      <c r="L32" s="10">
        <v>6872</v>
      </c>
      <c r="M32" s="8"/>
      <c r="N32" s="11"/>
    </row>
    <row r="33" spans="2:16" ht="13.7" customHeight="1">
      <c r="B33" s="82" t="s">
        <v>31</v>
      </c>
      <c r="C33" s="83"/>
      <c r="D33" s="9">
        <v>294</v>
      </c>
      <c r="E33" s="9">
        <v>0</v>
      </c>
      <c r="F33" s="9">
        <v>0</v>
      </c>
      <c r="G33" s="9">
        <v>103</v>
      </c>
      <c r="H33" s="9">
        <v>43</v>
      </c>
      <c r="I33" s="9">
        <v>83</v>
      </c>
      <c r="J33" s="9">
        <v>20</v>
      </c>
      <c r="K33" s="9">
        <v>27</v>
      </c>
      <c r="L33" s="10">
        <v>18</v>
      </c>
      <c r="M33" s="8"/>
      <c r="N33" s="11"/>
      <c r="P33" s="12"/>
    </row>
    <row r="34" spans="2:16" ht="13.7" customHeight="1">
      <c r="B34" s="100" t="s">
        <v>32</v>
      </c>
      <c r="C34" s="101"/>
      <c r="D34" s="17">
        <v>94877</v>
      </c>
      <c r="E34" s="17">
        <v>2757</v>
      </c>
      <c r="F34" s="17">
        <v>1893</v>
      </c>
      <c r="G34" s="17">
        <v>19750</v>
      </c>
      <c r="H34" s="17">
        <v>225</v>
      </c>
      <c r="I34" s="17">
        <v>2912</v>
      </c>
      <c r="J34" s="17">
        <v>163</v>
      </c>
      <c r="K34" s="17">
        <v>18988</v>
      </c>
      <c r="L34" s="18">
        <v>48189</v>
      </c>
      <c r="M34" s="19"/>
      <c r="N34" s="11"/>
    </row>
    <row r="35" spans="2:16" s="22" customFormat="1">
      <c r="B35" s="23" t="s">
        <v>72</v>
      </c>
      <c r="C35" s="84" t="s">
        <v>78</v>
      </c>
      <c r="D35" s="85"/>
      <c r="E35" s="85"/>
      <c r="F35" s="85"/>
      <c r="G35" s="85"/>
      <c r="H35" s="85"/>
      <c r="I35" s="85"/>
      <c r="J35" s="85"/>
      <c r="K35" s="85"/>
      <c r="L35" s="85"/>
      <c r="N35" s="26"/>
      <c r="O35" s="26"/>
    </row>
    <row r="36" spans="2:16" s="22" customFormat="1">
      <c r="B36" s="25"/>
      <c r="C36" s="102" t="s">
        <v>81</v>
      </c>
      <c r="D36" s="103"/>
      <c r="E36" s="103"/>
      <c r="F36" s="103"/>
      <c r="G36" s="103"/>
      <c r="H36" s="103"/>
      <c r="I36" s="103"/>
      <c r="J36" s="103"/>
      <c r="K36" s="103"/>
      <c r="L36" s="103"/>
      <c r="N36" s="26"/>
      <c r="O36" s="26"/>
    </row>
    <row r="37" spans="2:16" s="22" customFormat="1">
      <c r="B37" s="24"/>
      <c r="C37" s="86" t="s">
        <v>79</v>
      </c>
      <c r="D37" s="87"/>
      <c r="E37" s="87"/>
      <c r="F37" s="87"/>
      <c r="G37" s="87"/>
      <c r="H37" s="87"/>
      <c r="I37" s="87"/>
      <c r="J37" s="87"/>
      <c r="K37" s="87"/>
      <c r="L37" s="87"/>
      <c r="N37" s="26"/>
      <c r="O37" s="26"/>
    </row>
    <row r="38" spans="2:16" s="22" customFormat="1">
      <c r="B38" s="24"/>
      <c r="C38" s="86" t="s">
        <v>82</v>
      </c>
      <c r="D38" s="87"/>
      <c r="E38" s="87"/>
      <c r="F38" s="87"/>
      <c r="G38" s="87"/>
      <c r="H38" s="87"/>
      <c r="I38" s="87"/>
      <c r="J38" s="87"/>
      <c r="K38" s="87"/>
      <c r="L38" s="87"/>
      <c r="N38" s="26"/>
      <c r="O38" s="26"/>
    </row>
    <row r="39" spans="2:16" s="22" customFormat="1" ht="15" customHeight="1">
      <c r="B39" s="24"/>
      <c r="C39" s="88" t="s">
        <v>80</v>
      </c>
      <c r="D39" s="88"/>
      <c r="E39" s="88"/>
      <c r="F39" s="88"/>
      <c r="G39" s="88"/>
      <c r="H39" s="88"/>
      <c r="I39" s="88"/>
      <c r="J39" s="88"/>
      <c r="K39" s="88"/>
      <c r="L39" s="88"/>
      <c r="N39" s="26"/>
      <c r="O39" s="26"/>
    </row>
    <row r="40" spans="2:16" s="22" customFormat="1" ht="15" customHeight="1">
      <c r="B40" s="24" t="s">
        <v>33</v>
      </c>
      <c r="C40" s="79" t="s">
        <v>34</v>
      </c>
      <c r="D40" s="79"/>
      <c r="E40" s="79"/>
      <c r="F40" s="79"/>
      <c r="G40" s="79"/>
      <c r="H40" s="79"/>
      <c r="I40" s="79"/>
      <c r="J40" s="79"/>
      <c r="K40" s="79"/>
      <c r="L40" s="79"/>
      <c r="N40" s="26"/>
      <c r="O40" s="26"/>
    </row>
    <row r="55" spans="16:16" s="1" customFormat="1">
      <c r="P55" s="2"/>
    </row>
    <row r="58" spans="16:16" s="1" customFormat="1">
      <c r="P58" s="2"/>
    </row>
  </sheetData>
  <mergeCells count="23">
    <mergeCell ref="B33:C33"/>
    <mergeCell ref="B2:L2"/>
    <mergeCell ref="B5:C6"/>
    <mergeCell ref="D5:D6"/>
    <mergeCell ref="E5:F5"/>
    <mergeCell ref="G5:G6"/>
    <mergeCell ref="H5:H6"/>
    <mergeCell ref="I5:I6"/>
    <mergeCell ref="J5:J6"/>
    <mergeCell ref="K5:K6"/>
    <mergeCell ref="L5:L6"/>
    <mergeCell ref="B7:C7"/>
    <mergeCell ref="B22:C22"/>
    <mergeCell ref="B23:C23"/>
    <mergeCell ref="B25:C25"/>
    <mergeCell ref="B32:C32"/>
    <mergeCell ref="C40:L40"/>
    <mergeCell ref="B34:C34"/>
    <mergeCell ref="C35:L35"/>
    <mergeCell ref="C36:L36"/>
    <mergeCell ref="C37:L37"/>
    <mergeCell ref="C38:L38"/>
    <mergeCell ref="C39:L39"/>
  </mergeCells>
  <phoneticPr fontId="2"/>
  <pageMargins left="0.70866141732283472" right="0.70866141732283472" top="0.74803149606299213" bottom="0.74803149606299213" header="0.31496062992125984" footer="0.31496062992125984"/>
  <pageSetup paperSize="9" scale="80" orientation="landscape" horizontalDpi="1200" verticalDpi="1200" r:id="rId1"/>
  <headerFooter>
    <oddHeader>&amp;R&amp;"Times New Roman,標準"&amp;10Appendix 3-9</oddHeader>
  </headerFooter>
</worksheet>
</file>

<file path=xl/worksheets/sheet3.xml><?xml version="1.0" encoding="utf-8"?>
<worksheet xmlns="http://schemas.openxmlformats.org/spreadsheetml/2006/main" xmlns:r="http://schemas.openxmlformats.org/officeDocument/2006/relationships">
  <sheetPr codeName="Sheet11">
    <pageSetUpPr fitToPage="1"/>
  </sheetPr>
  <dimension ref="A1:P58"/>
  <sheetViews>
    <sheetView topLeftCell="A3" zoomScaleSheetLayoutView="50" workbookViewId="0">
      <selection activeCell="B35" sqref="B35:L40"/>
    </sheetView>
  </sheetViews>
  <sheetFormatPr defaultRowHeight="15"/>
  <cols>
    <col min="1" max="1" width="3.625" style="1" customWidth="1"/>
    <col min="2" max="2" width="6.375" style="1" bestFit="1" customWidth="1"/>
    <col min="3" max="3" width="30.875" style="1" customWidth="1"/>
    <col min="4" max="4" width="8.375" style="1" customWidth="1"/>
    <col min="5" max="5" width="15.75" style="1" customWidth="1"/>
    <col min="6" max="6" width="7.125" style="1" bestFit="1" customWidth="1"/>
    <col min="7" max="7" width="8" style="1" bestFit="1" customWidth="1"/>
    <col min="8" max="8" width="22.875" style="1" bestFit="1" customWidth="1"/>
    <col min="9" max="9" width="13.875" style="1" customWidth="1"/>
    <col min="10" max="10" width="18.875" style="1" bestFit="1" customWidth="1"/>
    <col min="11" max="11" width="18" style="1" bestFit="1" customWidth="1"/>
    <col min="12" max="12" width="12.625" style="1" customWidth="1"/>
    <col min="13" max="13" width="3.375" style="1" customWidth="1"/>
    <col min="14" max="14" width="9.625" style="2" customWidth="1"/>
    <col min="15" max="15" width="7" style="2" customWidth="1"/>
    <col min="16" max="16" width="10.5" style="1" bestFit="1" customWidth="1"/>
    <col min="17" max="16384" width="9" style="1"/>
  </cols>
  <sheetData>
    <row r="1" spans="1:16" ht="15" customHeight="1"/>
    <row r="2" spans="1:16" ht="20.100000000000001" customHeight="1">
      <c r="B2" s="89"/>
      <c r="C2" s="89"/>
      <c r="D2" s="89"/>
      <c r="E2" s="89"/>
      <c r="F2" s="89"/>
      <c r="G2" s="89"/>
      <c r="H2" s="89"/>
      <c r="I2" s="89"/>
      <c r="J2" s="89"/>
      <c r="K2" s="89"/>
      <c r="L2" s="89"/>
    </row>
    <row r="3" spans="1:16" ht="15.75">
      <c r="C3" s="3"/>
      <c r="D3" s="3"/>
      <c r="E3" s="3"/>
      <c r="F3" s="3"/>
      <c r="G3" s="3"/>
      <c r="H3" s="3"/>
      <c r="I3" s="3"/>
      <c r="J3" s="3"/>
      <c r="K3" s="3"/>
      <c r="L3" s="3"/>
    </row>
    <row r="4" spans="1:16" ht="15.75" thickBot="1">
      <c r="B4" s="4"/>
      <c r="C4" s="5"/>
      <c r="D4" s="4"/>
      <c r="E4" s="4"/>
      <c r="F4" s="4"/>
      <c r="G4" s="4"/>
      <c r="H4" s="4"/>
      <c r="I4" s="6"/>
      <c r="K4" s="4"/>
      <c r="L4" s="52" t="s">
        <v>0</v>
      </c>
      <c r="M4" s="7"/>
    </row>
    <row r="5" spans="1:16" ht="25.5" customHeight="1" thickTop="1">
      <c r="B5" s="116" t="s">
        <v>1</v>
      </c>
      <c r="C5" s="117"/>
      <c r="D5" s="110" t="s">
        <v>2</v>
      </c>
      <c r="E5" s="120" t="s">
        <v>3</v>
      </c>
      <c r="F5" s="121"/>
      <c r="G5" s="110" t="s">
        <v>4</v>
      </c>
      <c r="H5" s="110" t="s">
        <v>5</v>
      </c>
      <c r="I5" s="110" t="s">
        <v>6</v>
      </c>
      <c r="J5" s="110" t="s">
        <v>7</v>
      </c>
      <c r="K5" s="110" t="s">
        <v>11</v>
      </c>
      <c r="L5" s="112" t="s">
        <v>8</v>
      </c>
      <c r="N5" s="1"/>
      <c r="O5" s="1"/>
    </row>
    <row r="6" spans="1:16" ht="40.700000000000003" customHeight="1">
      <c r="B6" s="118"/>
      <c r="C6" s="119"/>
      <c r="D6" s="111"/>
      <c r="E6" s="66" t="s">
        <v>9</v>
      </c>
      <c r="F6" s="66" t="s">
        <v>39</v>
      </c>
      <c r="G6" s="111"/>
      <c r="H6" s="111"/>
      <c r="I6" s="111"/>
      <c r="J6" s="111"/>
      <c r="K6" s="111"/>
      <c r="L6" s="113"/>
      <c r="M6" s="8"/>
      <c r="N6" s="1"/>
      <c r="O6" s="1"/>
    </row>
    <row r="7" spans="1:16" ht="13.7" customHeight="1">
      <c r="A7" s="8"/>
      <c r="B7" s="106" t="s">
        <v>37</v>
      </c>
      <c r="C7" s="107"/>
      <c r="D7" s="9">
        <v>36567</v>
      </c>
      <c r="E7" s="9">
        <v>141</v>
      </c>
      <c r="F7" s="9">
        <v>294</v>
      </c>
      <c r="G7" s="9">
        <v>10204</v>
      </c>
      <c r="H7" s="9">
        <v>182</v>
      </c>
      <c r="I7" s="9">
        <v>2709</v>
      </c>
      <c r="J7" s="9">
        <v>143</v>
      </c>
      <c r="K7" s="9">
        <v>7578</v>
      </c>
      <c r="L7" s="10">
        <v>15316</v>
      </c>
      <c r="M7" s="8"/>
      <c r="N7" s="11"/>
    </row>
    <row r="8" spans="1:16" ht="13.7" customHeight="1">
      <c r="B8" s="36"/>
      <c r="C8" s="68" t="s">
        <v>12</v>
      </c>
      <c r="D8" s="9">
        <v>36</v>
      </c>
      <c r="E8" s="9">
        <v>7</v>
      </c>
      <c r="F8" s="9">
        <v>0</v>
      </c>
      <c r="G8" s="9">
        <v>4</v>
      </c>
      <c r="H8" s="9">
        <v>1</v>
      </c>
      <c r="I8" s="9">
        <v>23</v>
      </c>
      <c r="J8" s="9">
        <v>0</v>
      </c>
      <c r="K8" s="9">
        <v>0</v>
      </c>
      <c r="L8" s="10">
        <v>1</v>
      </c>
      <c r="M8" s="8"/>
      <c r="N8" s="11"/>
    </row>
    <row r="9" spans="1:16" ht="13.7" customHeight="1">
      <c r="B9" s="36"/>
      <c r="C9" s="68" t="s">
        <v>13</v>
      </c>
      <c r="D9" s="9">
        <v>374</v>
      </c>
      <c r="E9" s="9">
        <v>16</v>
      </c>
      <c r="F9" s="9">
        <v>6</v>
      </c>
      <c r="G9" s="9">
        <v>105</v>
      </c>
      <c r="H9" s="9">
        <v>4</v>
      </c>
      <c r="I9" s="9">
        <v>214</v>
      </c>
      <c r="J9" s="9">
        <v>0</v>
      </c>
      <c r="K9" s="9">
        <v>9</v>
      </c>
      <c r="L9" s="10">
        <v>20</v>
      </c>
      <c r="M9" s="8"/>
      <c r="N9" s="11"/>
    </row>
    <row r="10" spans="1:16" ht="13.7" customHeight="1">
      <c r="B10" s="36"/>
      <c r="C10" s="68" t="s">
        <v>14</v>
      </c>
      <c r="D10" s="9">
        <v>4937</v>
      </c>
      <c r="E10" s="9">
        <v>34</v>
      </c>
      <c r="F10" s="9">
        <v>38</v>
      </c>
      <c r="G10" s="9">
        <v>2432</v>
      </c>
      <c r="H10" s="9">
        <v>38</v>
      </c>
      <c r="I10" s="9">
        <v>658</v>
      </c>
      <c r="J10" s="9">
        <v>27</v>
      </c>
      <c r="K10" s="9">
        <v>1149</v>
      </c>
      <c r="L10" s="10">
        <v>561</v>
      </c>
      <c r="M10" s="8"/>
      <c r="N10" s="11"/>
    </row>
    <row r="11" spans="1:16" ht="13.7" customHeight="1">
      <c r="B11" s="36"/>
      <c r="C11" s="68" t="s">
        <v>15</v>
      </c>
      <c r="D11" s="9">
        <v>1135</v>
      </c>
      <c r="E11" s="9">
        <v>3</v>
      </c>
      <c r="F11" s="9">
        <v>10</v>
      </c>
      <c r="G11" s="9">
        <v>350</v>
      </c>
      <c r="H11" s="9">
        <v>9</v>
      </c>
      <c r="I11" s="9">
        <v>50</v>
      </c>
      <c r="J11" s="9">
        <v>8</v>
      </c>
      <c r="K11" s="9">
        <v>342</v>
      </c>
      <c r="L11" s="10">
        <v>363</v>
      </c>
      <c r="M11" s="8"/>
      <c r="N11" s="11"/>
    </row>
    <row r="12" spans="1:16" ht="13.7" customHeight="1">
      <c r="B12" s="36"/>
      <c r="C12" s="68" t="s">
        <v>16</v>
      </c>
      <c r="D12" s="9">
        <v>19743</v>
      </c>
      <c r="E12" s="9">
        <v>29</v>
      </c>
      <c r="F12" s="9">
        <v>128</v>
      </c>
      <c r="G12" s="9">
        <v>4995</v>
      </c>
      <c r="H12" s="9">
        <v>68</v>
      </c>
      <c r="I12" s="9">
        <v>1022</v>
      </c>
      <c r="J12" s="9">
        <v>60</v>
      </c>
      <c r="K12" s="9">
        <v>4223</v>
      </c>
      <c r="L12" s="10">
        <v>9218</v>
      </c>
      <c r="M12" s="8"/>
      <c r="N12" s="11"/>
    </row>
    <row r="13" spans="1:16" ht="13.7" customHeight="1">
      <c r="B13" s="36"/>
      <c r="C13" s="68" t="s">
        <v>17</v>
      </c>
      <c r="D13" s="9">
        <v>574</v>
      </c>
      <c r="E13" s="9">
        <v>13</v>
      </c>
      <c r="F13" s="9">
        <v>22</v>
      </c>
      <c r="G13" s="9">
        <v>190</v>
      </c>
      <c r="H13" s="9">
        <v>2</v>
      </c>
      <c r="I13" s="9">
        <v>162</v>
      </c>
      <c r="J13" s="9">
        <v>0</v>
      </c>
      <c r="K13" s="9">
        <v>63</v>
      </c>
      <c r="L13" s="10">
        <v>122</v>
      </c>
      <c r="M13" s="8"/>
      <c r="N13" s="11"/>
    </row>
    <row r="14" spans="1:16" ht="13.7" customHeight="1">
      <c r="B14" s="36"/>
      <c r="C14" s="68" t="s">
        <v>18</v>
      </c>
      <c r="D14" s="9">
        <v>905</v>
      </c>
      <c r="E14" s="9">
        <v>10</v>
      </c>
      <c r="F14" s="9">
        <v>7</v>
      </c>
      <c r="G14" s="9">
        <v>418</v>
      </c>
      <c r="H14" s="9">
        <v>5</v>
      </c>
      <c r="I14" s="9">
        <v>162</v>
      </c>
      <c r="J14" s="9">
        <v>5</v>
      </c>
      <c r="K14" s="9">
        <v>187</v>
      </c>
      <c r="L14" s="10">
        <v>111</v>
      </c>
      <c r="M14" s="8"/>
      <c r="N14" s="11"/>
      <c r="P14" s="12"/>
    </row>
    <row r="15" spans="1:16" ht="13.7" customHeight="1">
      <c r="B15" s="36"/>
      <c r="C15" s="68" t="s">
        <v>19</v>
      </c>
      <c r="D15" s="9">
        <v>2884</v>
      </c>
      <c r="E15" s="9">
        <v>0</v>
      </c>
      <c r="F15" s="9">
        <v>11</v>
      </c>
      <c r="G15" s="9">
        <v>263</v>
      </c>
      <c r="H15" s="9">
        <v>3</v>
      </c>
      <c r="I15" s="9">
        <v>15</v>
      </c>
      <c r="J15" s="9">
        <v>9</v>
      </c>
      <c r="K15" s="9">
        <v>511</v>
      </c>
      <c r="L15" s="10">
        <v>2072</v>
      </c>
      <c r="M15" s="8"/>
      <c r="N15" s="11"/>
    </row>
    <row r="16" spans="1:16">
      <c r="B16" s="36"/>
      <c r="C16" s="68" t="s">
        <v>20</v>
      </c>
      <c r="D16" s="9">
        <v>648</v>
      </c>
      <c r="E16" s="9">
        <v>0</v>
      </c>
      <c r="F16" s="9">
        <v>2</v>
      </c>
      <c r="G16" s="9">
        <v>80</v>
      </c>
      <c r="H16" s="9">
        <v>1</v>
      </c>
      <c r="I16" s="9">
        <v>14</v>
      </c>
      <c r="J16" s="9">
        <v>1</v>
      </c>
      <c r="K16" s="9">
        <v>111</v>
      </c>
      <c r="L16" s="10">
        <v>439</v>
      </c>
      <c r="M16" s="8"/>
      <c r="N16" s="11"/>
    </row>
    <row r="17" spans="2:16" ht="13.7" customHeight="1">
      <c r="B17" s="36"/>
      <c r="C17" s="68" t="s">
        <v>21</v>
      </c>
      <c r="D17" s="9">
        <v>94</v>
      </c>
      <c r="E17" s="9">
        <v>7</v>
      </c>
      <c r="F17" s="9">
        <v>2</v>
      </c>
      <c r="G17" s="9">
        <v>19</v>
      </c>
      <c r="H17" s="9">
        <v>3</v>
      </c>
      <c r="I17" s="9">
        <v>58</v>
      </c>
      <c r="J17" s="9">
        <v>1</v>
      </c>
      <c r="K17" s="9">
        <v>3</v>
      </c>
      <c r="L17" s="10">
        <v>1</v>
      </c>
      <c r="M17" s="8"/>
      <c r="N17" s="11"/>
    </row>
    <row r="18" spans="2:16" ht="13.7" customHeight="1">
      <c r="B18" s="36"/>
      <c r="C18" s="68" t="s">
        <v>22</v>
      </c>
      <c r="D18" s="9">
        <v>70</v>
      </c>
      <c r="E18" s="9">
        <v>0</v>
      </c>
      <c r="F18" s="9">
        <v>2</v>
      </c>
      <c r="G18" s="9">
        <v>27</v>
      </c>
      <c r="H18" s="9">
        <v>4</v>
      </c>
      <c r="I18" s="9">
        <v>26</v>
      </c>
      <c r="J18" s="9">
        <v>6</v>
      </c>
      <c r="K18" s="9">
        <v>2</v>
      </c>
      <c r="L18" s="10">
        <v>3</v>
      </c>
      <c r="M18" s="8"/>
      <c r="N18" s="11"/>
    </row>
    <row r="19" spans="2:16">
      <c r="B19" s="36"/>
      <c r="C19" s="68" t="s">
        <v>23</v>
      </c>
      <c r="D19" s="9">
        <v>1781</v>
      </c>
      <c r="E19" s="9">
        <v>2</v>
      </c>
      <c r="F19" s="9">
        <v>13</v>
      </c>
      <c r="G19" s="9">
        <v>313</v>
      </c>
      <c r="H19" s="9">
        <v>7</v>
      </c>
      <c r="I19" s="9">
        <v>53</v>
      </c>
      <c r="J19" s="9">
        <v>5</v>
      </c>
      <c r="K19" s="9">
        <v>357</v>
      </c>
      <c r="L19" s="10">
        <v>1031</v>
      </c>
      <c r="M19" s="8"/>
      <c r="N19" s="11"/>
      <c r="O19" s="8"/>
    </row>
    <row r="20" spans="2:16" ht="13.7" customHeight="1">
      <c r="B20" s="36"/>
      <c r="C20" s="69" t="s">
        <v>24</v>
      </c>
      <c r="D20" s="9">
        <v>299</v>
      </c>
      <c r="E20" s="9">
        <v>0</v>
      </c>
      <c r="F20" s="9">
        <v>3</v>
      </c>
      <c r="G20" s="9">
        <v>113</v>
      </c>
      <c r="H20" s="9">
        <v>2</v>
      </c>
      <c r="I20" s="9">
        <v>24</v>
      </c>
      <c r="J20" s="9">
        <v>0</v>
      </c>
      <c r="K20" s="9">
        <v>83</v>
      </c>
      <c r="L20" s="10">
        <v>74</v>
      </c>
      <c r="M20" s="8"/>
      <c r="N20" s="11"/>
    </row>
    <row r="21" spans="2:16">
      <c r="B21" s="36"/>
      <c r="C21" s="68" t="s">
        <v>38</v>
      </c>
      <c r="D21" s="13">
        <f>D7-SUM(D8:D20)</f>
        <v>3087</v>
      </c>
      <c r="E21" s="13">
        <f t="shared" ref="E21:L21" si="0">E7-SUM(E8:E20)</f>
        <v>20</v>
      </c>
      <c r="F21" s="13">
        <f t="shared" si="0"/>
        <v>50</v>
      </c>
      <c r="G21" s="13">
        <f t="shared" si="0"/>
        <v>895</v>
      </c>
      <c r="H21" s="13">
        <f t="shared" si="0"/>
        <v>35</v>
      </c>
      <c r="I21" s="13">
        <f t="shared" si="0"/>
        <v>228</v>
      </c>
      <c r="J21" s="13">
        <f t="shared" si="0"/>
        <v>21</v>
      </c>
      <c r="K21" s="13">
        <f t="shared" si="0"/>
        <v>538</v>
      </c>
      <c r="L21" s="14">
        <f t="shared" si="0"/>
        <v>1300</v>
      </c>
      <c r="M21" s="8"/>
      <c r="N21" s="11"/>
    </row>
    <row r="22" spans="2:16">
      <c r="B22" s="114" t="s">
        <v>46</v>
      </c>
      <c r="C22" s="115"/>
      <c r="D22" s="9">
        <v>20712</v>
      </c>
      <c r="E22" s="9">
        <v>210</v>
      </c>
      <c r="F22" s="9">
        <v>794</v>
      </c>
      <c r="G22" s="9">
        <v>2830</v>
      </c>
      <c r="H22" s="9">
        <v>0</v>
      </c>
      <c r="I22" s="9">
        <v>53</v>
      </c>
      <c r="J22" s="9">
        <v>0</v>
      </c>
      <c r="K22" s="9">
        <v>9542</v>
      </c>
      <c r="L22" s="10">
        <v>7283</v>
      </c>
      <c r="M22" s="8"/>
      <c r="N22" s="11"/>
    </row>
    <row r="23" spans="2:16">
      <c r="B23" s="106" t="s">
        <v>25</v>
      </c>
      <c r="C23" s="107"/>
      <c r="D23" s="9">
        <v>39</v>
      </c>
      <c r="E23" s="9">
        <v>12</v>
      </c>
      <c r="F23" s="9">
        <v>2</v>
      </c>
      <c r="G23" s="9">
        <v>14</v>
      </c>
      <c r="H23" s="9">
        <v>0</v>
      </c>
      <c r="I23" s="9">
        <v>9</v>
      </c>
      <c r="J23" s="9">
        <v>0</v>
      </c>
      <c r="K23" s="9">
        <v>1</v>
      </c>
      <c r="L23" s="10">
        <v>1</v>
      </c>
      <c r="M23" s="8"/>
      <c r="N23" s="11"/>
    </row>
    <row r="24" spans="2:16" ht="6" customHeight="1">
      <c r="B24" s="67"/>
      <c r="C24" s="68"/>
      <c r="D24" s="15"/>
      <c r="E24" s="15"/>
      <c r="F24" s="15"/>
      <c r="G24" s="15"/>
      <c r="H24" s="15"/>
      <c r="I24" s="15"/>
      <c r="J24" s="15"/>
      <c r="K24" s="15"/>
      <c r="L24" s="16"/>
      <c r="M24" s="8"/>
      <c r="N24" s="11"/>
    </row>
    <row r="25" spans="2:16" ht="13.7" customHeight="1">
      <c r="B25" s="106" t="s">
        <v>42</v>
      </c>
      <c r="C25" s="107"/>
      <c r="D25" s="9">
        <v>4077</v>
      </c>
      <c r="E25" s="9">
        <v>24</v>
      </c>
      <c r="F25" s="9">
        <v>71</v>
      </c>
      <c r="G25" s="9">
        <v>662</v>
      </c>
      <c r="H25" s="9">
        <v>5</v>
      </c>
      <c r="I25" s="9">
        <v>129</v>
      </c>
      <c r="J25" s="9">
        <v>14</v>
      </c>
      <c r="K25" s="9">
        <v>887</v>
      </c>
      <c r="L25" s="10">
        <v>2285</v>
      </c>
      <c r="M25" s="8"/>
      <c r="N25" s="11"/>
    </row>
    <row r="26" spans="2:16">
      <c r="B26" s="36"/>
      <c r="C26" s="68" t="s">
        <v>26</v>
      </c>
      <c r="D26" s="9">
        <v>179</v>
      </c>
      <c r="E26" s="9">
        <v>0</v>
      </c>
      <c r="F26" s="9">
        <v>5</v>
      </c>
      <c r="G26" s="9">
        <v>26</v>
      </c>
      <c r="H26" s="9">
        <v>1</v>
      </c>
      <c r="I26" s="9">
        <v>7</v>
      </c>
      <c r="J26" s="9">
        <v>2</v>
      </c>
      <c r="K26" s="9">
        <v>28</v>
      </c>
      <c r="L26" s="10">
        <v>110</v>
      </c>
      <c r="M26" s="8"/>
      <c r="N26" s="11"/>
    </row>
    <row r="27" spans="2:16" ht="13.7" customHeight="1">
      <c r="B27" s="36"/>
      <c r="C27" s="68" t="s">
        <v>27</v>
      </c>
      <c r="D27" s="9">
        <v>29</v>
      </c>
      <c r="E27" s="9">
        <v>0</v>
      </c>
      <c r="F27" s="9">
        <v>0</v>
      </c>
      <c r="G27" s="9">
        <v>13</v>
      </c>
      <c r="H27" s="9">
        <v>0</v>
      </c>
      <c r="I27" s="9">
        <v>2</v>
      </c>
      <c r="J27" s="9">
        <v>0</v>
      </c>
      <c r="K27" s="9">
        <v>7</v>
      </c>
      <c r="L27" s="10">
        <v>7</v>
      </c>
      <c r="M27" s="8"/>
      <c r="N27" s="11"/>
    </row>
    <row r="28" spans="2:16" ht="13.7" customHeight="1">
      <c r="B28" s="36"/>
      <c r="C28" s="68" t="s">
        <v>28</v>
      </c>
      <c r="D28" s="9">
        <v>110</v>
      </c>
      <c r="E28" s="9">
        <v>5</v>
      </c>
      <c r="F28" s="9">
        <v>1</v>
      </c>
      <c r="G28" s="9">
        <v>31</v>
      </c>
      <c r="H28" s="9">
        <v>0</v>
      </c>
      <c r="I28" s="9">
        <v>66</v>
      </c>
      <c r="J28" s="9">
        <v>0</v>
      </c>
      <c r="K28" s="9">
        <v>5</v>
      </c>
      <c r="L28" s="10">
        <v>2</v>
      </c>
      <c r="M28" s="8"/>
      <c r="N28" s="11"/>
      <c r="P28" s="12"/>
    </row>
    <row r="29" spans="2:16" ht="25.5">
      <c r="B29" s="36"/>
      <c r="C29" s="69" t="s">
        <v>29</v>
      </c>
      <c r="D29" s="9">
        <v>47</v>
      </c>
      <c r="E29" s="9">
        <v>2</v>
      </c>
      <c r="F29" s="9">
        <v>0</v>
      </c>
      <c r="G29" s="9">
        <v>25</v>
      </c>
      <c r="H29" s="9">
        <v>0</v>
      </c>
      <c r="I29" s="9">
        <v>4</v>
      </c>
      <c r="J29" s="9">
        <v>0</v>
      </c>
      <c r="K29" s="9">
        <v>8</v>
      </c>
      <c r="L29" s="10">
        <v>8</v>
      </c>
      <c r="M29" s="8"/>
      <c r="N29" s="11"/>
    </row>
    <row r="30" spans="2:16">
      <c r="B30" s="36"/>
      <c r="C30" s="68" t="s">
        <v>30</v>
      </c>
      <c r="D30" s="9">
        <v>140</v>
      </c>
      <c r="E30" s="9">
        <v>4</v>
      </c>
      <c r="F30" s="9">
        <v>2</v>
      </c>
      <c r="G30" s="9">
        <v>62</v>
      </c>
      <c r="H30" s="9">
        <v>0</v>
      </c>
      <c r="I30" s="9">
        <v>7</v>
      </c>
      <c r="J30" s="9">
        <v>0</v>
      </c>
      <c r="K30" s="9">
        <v>19</v>
      </c>
      <c r="L30" s="10">
        <v>46</v>
      </c>
      <c r="M30" s="8"/>
      <c r="N30" s="11"/>
    </row>
    <row r="31" spans="2:16" ht="13.7" customHeight="1">
      <c r="B31" s="36"/>
      <c r="C31" s="68" t="s">
        <v>45</v>
      </c>
      <c r="D31" s="13">
        <f>D25-SUM(D26:D30)</f>
        <v>3572</v>
      </c>
      <c r="E31" s="13">
        <f t="shared" ref="E31:L31" si="1">E25-SUM(E26:E30)</f>
        <v>13</v>
      </c>
      <c r="F31" s="13">
        <f t="shared" si="1"/>
        <v>63</v>
      </c>
      <c r="G31" s="13">
        <f t="shared" si="1"/>
        <v>505</v>
      </c>
      <c r="H31" s="13">
        <f t="shared" si="1"/>
        <v>4</v>
      </c>
      <c r="I31" s="13">
        <f t="shared" si="1"/>
        <v>43</v>
      </c>
      <c r="J31" s="13">
        <f t="shared" si="1"/>
        <v>12</v>
      </c>
      <c r="K31" s="13">
        <f t="shared" si="1"/>
        <v>820</v>
      </c>
      <c r="L31" s="14">
        <f t="shared" si="1"/>
        <v>2112</v>
      </c>
      <c r="M31" s="8"/>
      <c r="N31" s="11"/>
    </row>
    <row r="32" spans="2:16">
      <c r="B32" s="106" t="s">
        <v>40</v>
      </c>
      <c r="C32" s="107"/>
      <c r="D32" s="9">
        <v>20932</v>
      </c>
      <c r="E32" s="9">
        <v>2674</v>
      </c>
      <c r="F32" s="9">
        <v>654</v>
      </c>
      <c r="G32" s="9">
        <v>6999</v>
      </c>
      <c r="H32" s="9">
        <v>2</v>
      </c>
      <c r="I32" s="9">
        <v>226</v>
      </c>
      <c r="J32" s="9">
        <v>1</v>
      </c>
      <c r="K32" s="9">
        <v>3058</v>
      </c>
      <c r="L32" s="10">
        <v>7318</v>
      </c>
      <c r="M32" s="8"/>
      <c r="N32" s="11"/>
    </row>
    <row r="33" spans="2:16" ht="13.7" customHeight="1">
      <c r="B33" s="106" t="s">
        <v>31</v>
      </c>
      <c r="C33" s="107"/>
      <c r="D33" s="9">
        <v>343</v>
      </c>
      <c r="E33" s="9">
        <v>0</v>
      </c>
      <c r="F33" s="9">
        <v>0</v>
      </c>
      <c r="G33" s="9">
        <v>123</v>
      </c>
      <c r="H33" s="9">
        <v>41</v>
      </c>
      <c r="I33" s="9">
        <v>94</v>
      </c>
      <c r="J33" s="9">
        <v>27</v>
      </c>
      <c r="K33" s="9">
        <v>28</v>
      </c>
      <c r="L33" s="10">
        <v>30</v>
      </c>
      <c r="M33" s="8"/>
      <c r="N33" s="11"/>
      <c r="P33" s="12"/>
    </row>
    <row r="34" spans="2:16" ht="13.7" customHeight="1">
      <c r="B34" s="108" t="s">
        <v>32</v>
      </c>
      <c r="C34" s="109"/>
      <c r="D34" s="17">
        <v>105235</v>
      </c>
      <c r="E34" s="17">
        <v>3071</v>
      </c>
      <c r="F34" s="17">
        <v>1845</v>
      </c>
      <c r="G34" s="17">
        <v>20944</v>
      </c>
      <c r="H34" s="17">
        <v>236</v>
      </c>
      <c r="I34" s="17">
        <v>3213</v>
      </c>
      <c r="J34" s="17">
        <v>188</v>
      </c>
      <c r="K34" s="17">
        <v>21377</v>
      </c>
      <c r="L34" s="18">
        <v>54361</v>
      </c>
      <c r="M34" s="19"/>
      <c r="N34" s="11"/>
    </row>
    <row r="35" spans="2:16" s="22" customFormat="1">
      <c r="B35" s="23" t="s">
        <v>77</v>
      </c>
      <c r="C35" s="84" t="s">
        <v>86</v>
      </c>
      <c r="D35" s="85"/>
      <c r="E35" s="85"/>
      <c r="F35" s="85"/>
      <c r="G35" s="85"/>
      <c r="H35" s="85"/>
      <c r="I35" s="85"/>
      <c r="J35" s="85"/>
      <c r="K35" s="85"/>
      <c r="L35" s="85"/>
      <c r="N35" s="26"/>
      <c r="O35" s="26"/>
    </row>
    <row r="36" spans="2:16" s="22" customFormat="1">
      <c r="B36" s="25"/>
      <c r="C36" s="102" t="s">
        <v>84</v>
      </c>
      <c r="D36" s="103"/>
      <c r="E36" s="103"/>
      <c r="F36" s="103"/>
      <c r="G36" s="103"/>
      <c r="H36" s="103"/>
      <c r="I36" s="103"/>
      <c r="J36" s="103"/>
      <c r="K36" s="103"/>
      <c r="L36" s="103"/>
      <c r="N36" s="26"/>
      <c r="O36" s="26"/>
    </row>
    <row r="37" spans="2:16" s="22" customFormat="1">
      <c r="B37" s="24"/>
      <c r="C37" s="86" t="s">
        <v>83</v>
      </c>
      <c r="D37" s="87"/>
      <c r="E37" s="87"/>
      <c r="F37" s="87"/>
      <c r="G37" s="87"/>
      <c r="H37" s="87"/>
      <c r="I37" s="87"/>
      <c r="J37" s="87"/>
      <c r="K37" s="87"/>
      <c r="L37" s="87"/>
      <c r="N37" s="26"/>
      <c r="O37" s="26"/>
    </row>
    <row r="38" spans="2:16" s="22" customFormat="1">
      <c r="B38" s="24"/>
      <c r="C38" s="86" t="s">
        <v>85</v>
      </c>
      <c r="D38" s="87"/>
      <c r="E38" s="87"/>
      <c r="F38" s="87"/>
      <c r="G38" s="87"/>
      <c r="H38" s="87"/>
      <c r="I38" s="87"/>
      <c r="J38" s="87"/>
      <c r="K38" s="87"/>
      <c r="L38" s="87"/>
      <c r="N38" s="26"/>
      <c r="O38" s="26"/>
    </row>
    <row r="39" spans="2:16" s="22" customFormat="1" ht="15" customHeight="1">
      <c r="B39" s="24"/>
      <c r="C39" s="88" t="s">
        <v>80</v>
      </c>
      <c r="D39" s="88"/>
      <c r="E39" s="88"/>
      <c r="F39" s="88"/>
      <c r="G39" s="88"/>
      <c r="H39" s="88"/>
      <c r="I39" s="88"/>
      <c r="J39" s="88"/>
      <c r="K39" s="88"/>
      <c r="L39" s="88"/>
      <c r="N39" s="26"/>
      <c r="O39" s="26"/>
    </row>
    <row r="40" spans="2:16" s="22" customFormat="1" ht="15" customHeight="1">
      <c r="B40" s="24" t="s">
        <v>33</v>
      </c>
      <c r="C40" s="79" t="s">
        <v>34</v>
      </c>
      <c r="D40" s="79"/>
      <c r="E40" s="79"/>
      <c r="F40" s="79"/>
      <c r="G40" s="79"/>
      <c r="H40" s="79"/>
      <c r="I40" s="79"/>
      <c r="J40" s="79"/>
      <c r="K40" s="79"/>
      <c r="L40" s="79"/>
      <c r="N40" s="26"/>
      <c r="O40" s="26"/>
    </row>
    <row r="55" spans="16:16" s="1" customFormat="1">
      <c r="P55" s="2"/>
    </row>
    <row r="58" spans="16:16" s="1" customFormat="1">
      <c r="P58" s="2"/>
    </row>
  </sheetData>
  <mergeCells count="23">
    <mergeCell ref="H5:H6"/>
    <mergeCell ref="I5:I6"/>
    <mergeCell ref="B23:C23"/>
    <mergeCell ref="B5:C6"/>
    <mergeCell ref="D5:D6"/>
    <mergeCell ref="E5:F5"/>
    <mergeCell ref="G5:G6"/>
    <mergeCell ref="B2:L2"/>
    <mergeCell ref="C35:L35"/>
    <mergeCell ref="C37:L37"/>
    <mergeCell ref="C39:L39"/>
    <mergeCell ref="C40:L40"/>
    <mergeCell ref="C36:L36"/>
    <mergeCell ref="C38:L38"/>
    <mergeCell ref="B25:C25"/>
    <mergeCell ref="B32:C32"/>
    <mergeCell ref="B33:C33"/>
    <mergeCell ref="B34:C34"/>
    <mergeCell ref="J5:J6"/>
    <mergeCell ref="K5:K6"/>
    <mergeCell ref="L5:L6"/>
    <mergeCell ref="B7:C7"/>
    <mergeCell ref="B22:C22"/>
  </mergeCells>
  <phoneticPr fontId="2"/>
  <printOptions gridLinesSet="0"/>
  <pageMargins left="0.70866141732283472" right="0.70866141732283472" top="0.74803149606299213" bottom="0.74803149606299213" header="0.31496062992125984" footer="0.31496062992125984"/>
  <pageSetup paperSize="9" scale="78" orientation="landscape" horizontalDpi="1200" verticalDpi="1200" r:id="rId1"/>
  <headerFooter>
    <oddHeader>&amp;R&amp;"Times New Roman,標準"&amp;10Appendix 3-9</oddHeader>
  </headerFooter>
  <ignoredErrors>
    <ignoredError sqref="L4 B38" numberStoredAsText="1"/>
  </ignoredErrors>
</worksheet>
</file>

<file path=xl/worksheets/sheet4.xml><?xml version="1.0" encoding="utf-8"?>
<worksheet xmlns="http://schemas.openxmlformats.org/spreadsheetml/2006/main" xmlns:r="http://schemas.openxmlformats.org/officeDocument/2006/relationships">
  <sheetPr codeName="Sheet1">
    <pageSetUpPr fitToPage="1"/>
  </sheetPr>
  <dimension ref="A1:P63"/>
  <sheetViews>
    <sheetView topLeftCell="A2" zoomScaleSheetLayoutView="100" workbookViewId="0">
      <selection activeCell="F41" sqref="C40:L41"/>
    </sheetView>
  </sheetViews>
  <sheetFormatPr defaultRowHeight="15"/>
  <cols>
    <col min="1" max="1" width="3.625" style="29" customWidth="1"/>
    <col min="2" max="2" width="6.375" style="29" bestFit="1" customWidth="1"/>
    <col min="3" max="3" width="32" style="29" customWidth="1"/>
    <col min="4" max="4" width="8.125" style="29" customWidth="1"/>
    <col min="5" max="5" width="16.125" style="29" customWidth="1"/>
    <col min="6" max="6" width="7.125" style="29" bestFit="1" customWidth="1"/>
    <col min="7" max="7" width="8" style="29" bestFit="1" customWidth="1"/>
    <col min="8" max="8" width="22.875" style="29" bestFit="1" customWidth="1"/>
    <col min="9" max="9" width="13.875" style="29" customWidth="1"/>
    <col min="10" max="10" width="18.875" style="29" bestFit="1" customWidth="1"/>
    <col min="11" max="11" width="18" style="29" bestFit="1" customWidth="1"/>
    <col min="12" max="12" width="12.625" style="29" customWidth="1"/>
    <col min="13" max="13" width="3.375" style="29" customWidth="1"/>
    <col min="14" max="14" width="9.625" style="34" customWidth="1"/>
    <col min="15" max="15" width="7" style="34" customWidth="1"/>
    <col min="16" max="16" width="10.5" style="29" bestFit="1" customWidth="1"/>
    <col min="17" max="16384" width="9" style="29"/>
  </cols>
  <sheetData>
    <row r="1" spans="1:16" ht="15" customHeight="1"/>
    <row r="2" spans="1:16" ht="15" customHeight="1">
      <c r="B2" s="41"/>
      <c r="C2" s="42"/>
      <c r="D2" s="42"/>
      <c r="E2" s="42"/>
      <c r="F2" s="42"/>
      <c r="G2" s="42"/>
      <c r="H2" s="42"/>
      <c r="I2" s="42"/>
      <c r="J2" s="42"/>
      <c r="K2" s="42"/>
      <c r="L2" s="43"/>
    </row>
    <row r="3" spans="1:16" ht="15.75">
      <c r="C3" s="44"/>
      <c r="D3" s="44"/>
      <c r="E3" s="44"/>
      <c r="F3" s="44"/>
      <c r="G3" s="44"/>
      <c r="H3" s="44"/>
      <c r="I3" s="44"/>
      <c r="J3" s="44"/>
      <c r="K3" s="44"/>
      <c r="L3" s="44"/>
    </row>
    <row r="4" spans="1:16" ht="15.75" thickBot="1">
      <c r="B4" s="30"/>
      <c r="C4" s="31"/>
      <c r="D4" s="30"/>
      <c r="E4" s="30"/>
      <c r="F4" s="30"/>
      <c r="G4" s="30"/>
      <c r="H4" s="30"/>
      <c r="I4" s="32"/>
      <c r="K4" s="30"/>
      <c r="L4" s="61" t="s">
        <v>35</v>
      </c>
      <c r="M4" s="33"/>
    </row>
    <row r="5" spans="1:16" ht="28.5" customHeight="1" thickTop="1">
      <c r="B5" s="116" t="s">
        <v>1</v>
      </c>
      <c r="C5" s="117"/>
      <c r="D5" s="110" t="s">
        <v>2</v>
      </c>
      <c r="E5" s="120" t="s">
        <v>3</v>
      </c>
      <c r="F5" s="121"/>
      <c r="G5" s="110" t="s">
        <v>4</v>
      </c>
      <c r="H5" s="110" t="s">
        <v>5</v>
      </c>
      <c r="I5" s="110" t="s">
        <v>6</v>
      </c>
      <c r="J5" s="110" t="s">
        <v>7</v>
      </c>
      <c r="K5" s="110" t="s">
        <v>11</v>
      </c>
      <c r="L5" s="112" t="s">
        <v>8</v>
      </c>
      <c r="N5" s="29"/>
      <c r="O5" s="29"/>
    </row>
    <row r="6" spans="1:16" ht="40.700000000000003" customHeight="1">
      <c r="B6" s="118"/>
      <c r="C6" s="119"/>
      <c r="D6" s="111"/>
      <c r="E6" s="37" t="s">
        <v>9</v>
      </c>
      <c r="F6" s="37" t="s">
        <v>10</v>
      </c>
      <c r="G6" s="111"/>
      <c r="H6" s="111"/>
      <c r="I6" s="111"/>
      <c r="J6" s="111"/>
      <c r="K6" s="111"/>
      <c r="L6" s="113"/>
      <c r="M6" s="35"/>
      <c r="N6" s="29"/>
      <c r="O6" s="29"/>
    </row>
    <row r="7" spans="1:16" ht="13.7" customHeight="1">
      <c r="A7" s="35"/>
      <c r="B7" s="106" t="s">
        <v>37</v>
      </c>
      <c r="C7" s="107"/>
      <c r="D7" s="13">
        <v>41592</v>
      </c>
      <c r="E7" s="13">
        <v>150</v>
      </c>
      <c r="F7" s="13">
        <v>270</v>
      </c>
      <c r="G7" s="13">
        <v>11062</v>
      </c>
      <c r="H7" s="13">
        <v>219</v>
      </c>
      <c r="I7" s="13">
        <v>2988</v>
      </c>
      <c r="J7" s="13">
        <v>136</v>
      </c>
      <c r="K7" s="13">
        <v>8593</v>
      </c>
      <c r="L7" s="14">
        <v>18174</v>
      </c>
      <c r="M7" s="35"/>
    </row>
    <row r="8" spans="1:16" ht="13.7" customHeight="1">
      <c r="B8" s="36"/>
      <c r="C8" s="39" t="s">
        <v>12</v>
      </c>
      <c r="D8" s="13">
        <v>32</v>
      </c>
      <c r="E8" s="13">
        <v>5</v>
      </c>
      <c r="F8" s="13">
        <v>0</v>
      </c>
      <c r="G8" s="13">
        <v>2</v>
      </c>
      <c r="H8" s="13">
        <v>1</v>
      </c>
      <c r="I8" s="13">
        <v>24</v>
      </c>
      <c r="J8" s="13">
        <v>0</v>
      </c>
      <c r="K8" s="13">
        <v>0</v>
      </c>
      <c r="L8" s="14">
        <v>0</v>
      </c>
      <c r="M8" s="35"/>
    </row>
    <row r="9" spans="1:16" ht="13.7" customHeight="1">
      <c r="B9" s="36"/>
      <c r="C9" s="39" t="s">
        <v>13</v>
      </c>
      <c r="D9" s="13">
        <v>429</v>
      </c>
      <c r="E9" s="13">
        <v>8</v>
      </c>
      <c r="F9" s="13">
        <v>7</v>
      </c>
      <c r="G9" s="13">
        <v>133</v>
      </c>
      <c r="H9" s="13">
        <v>12</v>
      </c>
      <c r="I9" s="13">
        <v>237</v>
      </c>
      <c r="J9" s="13">
        <v>1</v>
      </c>
      <c r="K9" s="13">
        <v>17</v>
      </c>
      <c r="L9" s="14">
        <v>14</v>
      </c>
      <c r="M9" s="35"/>
    </row>
    <row r="10" spans="1:16" ht="13.7" customHeight="1">
      <c r="B10" s="36"/>
      <c r="C10" s="39" t="s">
        <v>14</v>
      </c>
      <c r="D10" s="13">
        <v>5282</v>
      </c>
      <c r="E10" s="13">
        <v>43</v>
      </c>
      <c r="F10" s="13">
        <v>49</v>
      </c>
      <c r="G10" s="13">
        <v>2554</v>
      </c>
      <c r="H10" s="13">
        <v>58</v>
      </c>
      <c r="I10" s="13">
        <v>737</v>
      </c>
      <c r="J10" s="13">
        <v>27</v>
      </c>
      <c r="K10" s="13">
        <v>1189</v>
      </c>
      <c r="L10" s="14">
        <v>625</v>
      </c>
      <c r="M10" s="35"/>
    </row>
    <row r="11" spans="1:16" ht="13.7" customHeight="1">
      <c r="B11" s="36"/>
      <c r="C11" s="39" t="s">
        <v>15</v>
      </c>
      <c r="D11" s="13">
        <v>898</v>
      </c>
      <c r="E11" s="13">
        <v>5</v>
      </c>
      <c r="F11" s="13">
        <v>12</v>
      </c>
      <c r="G11" s="13">
        <v>250</v>
      </c>
      <c r="H11" s="13">
        <v>9</v>
      </c>
      <c r="I11" s="13">
        <v>42</v>
      </c>
      <c r="J11" s="13">
        <v>6</v>
      </c>
      <c r="K11" s="13">
        <v>289</v>
      </c>
      <c r="L11" s="14">
        <v>285</v>
      </c>
      <c r="M11" s="35"/>
    </row>
    <row r="12" spans="1:16" ht="13.7" customHeight="1">
      <c r="B12" s="36"/>
      <c r="C12" s="39" t="s">
        <v>16</v>
      </c>
      <c r="D12" s="13">
        <v>23461</v>
      </c>
      <c r="E12" s="13">
        <v>43</v>
      </c>
      <c r="F12" s="13">
        <v>111</v>
      </c>
      <c r="G12" s="13">
        <v>5744</v>
      </c>
      <c r="H12" s="13">
        <v>98</v>
      </c>
      <c r="I12" s="13">
        <v>1247</v>
      </c>
      <c r="J12" s="13">
        <v>60</v>
      </c>
      <c r="K12" s="13">
        <v>4981</v>
      </c>
      <c r="L12" s="14">
        <v>11177</v>
      </c>
      <c r="M12" s="35"/>
    </row>
    <row r="13" spans="1:16" ht="13.7" customHeight="1">
      <c r="B13" s="36"/>
      <c r="C13" s="39" t="s">
        <v>17</v>
      </c>
      <c r="D13" s="13">
        <v>531</v>
      </c>
      <c r="E13" s="13">
        <v>15</v>
      </c>
      <c r="F13" s="13">
        <v>13</v>
      </c>
      <c r="G13" s="13">
        <v>178</v>
      </c>
      <c r="H13" s="13">
        <v>1</v>
      </c>
      <c r="I13" s="13">
        <v>111</v>
      </c>
      <c r="J13" s="13">
        <v>1</v>
      </c>
      <c r="K13" s="13">
        <v>75</v>
      </c>
      <c r="L13" s="14">
        <v>137</v>
      </c>
      <c r="M13" s="35"/>
    </row>
    <row r="14" spans="1:16" ht="13.7" customHeight="1">
      <c r="B14" s="36"/>
      <c r="C14" s="39" t="s">
        <v>18</v>
      </c>
      <c r="D14" s="13">
        <v>1075</v>
      </c>
      <c r="E14" s="13">
        <v>6</v>
      </c>
      <c r="F14" s="13">
        <v>15</v>
      </c>
      <c r="G14" s="13">
        <v>541</v>
      </c>
      <c r="H14" s="13">
        <v>4</v>
      </c>
      <c r="I14" s="13">
        <v>201</v>
      </c>
      <c r="J14" s="13">
        <v>3</v>
      </c>
      <c r="K14" s="13">
        <v>200</v>
      </c>
      <c r="L14" s="14">
        <v>105</v>
      </c>
      <c r="M14" s="35"/>
      <c r="P14" s="45"/>
    </row>
    <row r="15" spans="1:16" ht="13.7" customHeight="1">
      <c r="B15" s="36"/>
      <c r="C15" s="39" t="s">
        <v>19</v>
      </c>
      <c r="D15" s="13">
        <v>3655</v>
      </c>
      <c r="E15" s="13">
        <v>2</v>
      </c>
      <c r="F15" s="13">
        <v>22</v>
      </c>
      <c r="G15" s="13">
        <v>272</v>
      </c>
      <c r="H15" s="13">
        <v>2</v>
      </c>
      <c r="I15" s="13">
        <v>15</v>
      </c>
      <c r="J15" s="13">
        <v>7</v>
      </c>
      <c r="K15" s="13">
        <v>657</v>
      </c>
      <c r="L15" s="14">
        <v>2678</v>
      </c>
      <c r="M15" s="35"/>
    </row>
    <row r="16" spans="1:16" ht="13.7" customHeight="1">
      <c r="B16" s="36"/>
      <c r="C16" s="39" t="s">
        <v>20</v>
      </c>
      <c r="D16" s="13">
        <v>791</v>
      </c>
      <c r="E16" s="13">
        <v>2</v>
      </c>
      <c r="F16" s="13">
        <v>0</v>
      </c>
      <c r="G16" s="13">
        <v>74</v>
      </c>
      <c r="H16" s="13">
        <v>0</v>
      </c>
      <c r="I16" s="13">
        <v>13</v>
      </c>
      <c r="J16" s="13">
        <v>2</v>
      </c>
      <c r="K16" s="13">
        <v>160</v>
      </c>
      <c r="L16" s="14">
        <v>540</v>
      </c>
      <c r="M16" s="35"/>
    </row>
    <row r="17" spans="2:16" ht="13.7" customHeight="1">
      <c r="B17" s="36"/>
      <c r="C17" s="39" t="s">
        <v>21</v>
      </c>
      <c r="D17" s="13">
        <v>98</v>
      </c>
      <c r="E17" s="13">
        <v>7</v>
      </c>
      <c r="F17" s="13">
        <v>0</v>
      </c>
      <c r="G17" s="13">
        <v>18</v>
      </c>
      <c r="H17" s="13">
        <v>1</v>
      </c>
      <c r="I17" s="13">
        <v>65</v>
      </c>
      <c r="J17" s="13">
        <v>0</v>
      </c>
      <c r="K17" s="13">
        <v>6</v>
      </c>
      <c r="L17" s="14">
        <v>1</v>
      </c>
      <c r="M17" s="35"/>
    </row>
    <row r="18" spans="2:16" ht="13.7" customHeight="1">
      <c r="B18" s="36"/>
      <c r="C18" s="39" t="s">
        <v>22</v>
      </c>
      <c r="D18" s="13">
        <v>65</v>
      </c>
      <c r="E18" s="13">
        <v>0</v>
      </c>
      <c r="F18" s="13">
        <v>0</v>
      </c>
      <c r="G18" s="13">
        <v>22</v>
      </c>
      <c r="H18" s="13">
        <v>5</v>
      </c>
      <c r="I18" s="13">
        <v>25</v>
      </c>
      <c r="J18" s="13">
        <v>4</v>
      </c>
      <c r="K18" s="13">
        <v>6</v>
      </c>
      <c r="L18" s="14">
        <v>3</v>
      </c>
      <c r="M18" s="35"/>
    </row>
    <row r="19" spans="2:16" ht="13.7" customHeight="1">
      <c r="B19" s="36"/>
      <c r="C19" s="39" t="s">
        <v>23</v>
      </c>
      <c r="D19" s="13">
        <v>1921</v>
      </c>
      <c r="E19" s="13">
        <v>2</v>
      </c>
      <c r="F19" s="13">
        <v>11</v>
      </c>
      <c r="G19" s="13">
        <v>319</v>
      </c>
      <c r="H19" s="13">
        <v>3</v>
      </c>
      <c r="I19" s="13">
        <v>38</v>
      </c>
      <c r="J19" s="13">
        <v>6</v>
      </c>
      <c r="K19" s="13">
        <v>349</v>
      </c>
      <c r="L19" s="14">
        <v>1193</v>
      </c>
      <c r="M19" s="35"/>
      <c r="O19" s="35"/>
    </row>
    <row r="20" spans="2:16" ht="13.7" customHeight="1">
      <c r="B20" s="36"/>
      <c r="C20" s="40" t="s">
        <v>24</v>
      </c>
      <c r="D20" s="13">
        <v>324</v>
      </c>
      <c r="E20" s="13">
        <v>0</v>
      </c>
      <c r="F20" s="13">
        <v>2</v>
      </c>
      <c r="G20" s="13">
        <v>135</v>
      </c>
      <c r="H20" s="13">
        <v>0</v>
      </c>
      <c r="I20" s="13">
        <v>21</v>
      </c>
      <c r="J20" s="13">
        <v>2</v>
      </c>
      <c r="K20" s="13">
        <v>86</v>
      </c>
      <c r="L20" s="14">
        <v>78</v>
      </c>
      <c r="M20" s="35"/>
    </row>
    <row r="21" spans="2:16" ht="13.7" customHeight="1">
      <c r="B21" s="36"/>
      <c r="C21" s="39" t="s">
        <v>38</v>
      </c>
      <c r="D21" s="13">
        <f>D7-SUM(D8:D20)</f>
        <v>3030</v>
      </c>
      <c r="E21" s="13">
        <f t="shared" ref="E21:L21" si="0">E7-SUM(E8:E20)</f>
        <v>12</v>
      </c>
      <c r="F21" s="13">
        <f t="shared" si="0"/>
        <v>28</v>
      </c>
      <c r="G21" s="13">
        <f t="shared" si="0"/>
        <v>820</v>
      </c>
      <c r="H21" s="13">
        <f t="shared" si="0"/>
        <v>25</v>
      </c>
      <c r="I21" s="13">
        <f t="shared" si="0"/>
        <v>212</v>
      </c>
      <c r="J21" s="13">
        <f t="shared" si="0"/>
        <v>17</v>
      </c>
      <c r="K21" s="13">
        <f t="shared" si="0"/>
        <v>578</v>
      </c>
      <c r="L21" s="14">
        <f t="shared" si="0"/>
        <v>1338</v>
      </c>
      <c r="M21" s="35"/>
    </row>
    <row r="22" spans="2:16">
      <c r="B22" s="114" t="s">
        <v>47</v>
      </c>
      <c r="C22" s="115"/>
      <c r="D22" s="13">
        <v>21777</v>
      </c>
      <c r="E22" s="13">
        <v>279</v>
      </c>
      <c r="F22" s="13">
        <v>836</v>
      </c>
      <c r="G22" s="13">
        <v>2961</v>
      </c>
      <c r="H22" s="13">
        <v>0</v>
      </c>
      <c r="I22" s="13">
        <v>52</v>
      </c>
      <c r="J22" s="13">
        <v>0</v>
      </c>
      <c r="K22" s="13">
        <v>9843</v>
      </c>
      <c r="L22" s="14">
        <v>7806</v>
      </c>
      <c r="M22" s="35"/>
    </row>
    <row r="23" spans="2:16" ht="13.7" customHeight="1">
      <c r="B23" s="106" t="s">
        <v>25</v>
      </c>
      <c r="C23" s="107"/>
      <c r="D23" s="13">
        <v>28</v>
      </c>
      <c r="E23" s="13">
        <v>6</v>
      </c>
      <c r="F23" s="13">
        <v>0</v>
      </c>
      <c r="G23" s="13">
        <v>14</v>
      </c>
      <c r="H23" s="13">
        <v>0</v>
      </c>
      <c r="I23" s="13">
        <v>6</v>
      </c>
      <c r="J23" s="13">
        <v>0</v>
      </c>
      <c r="K23" s="13">
        <v>1</v>
      </c>
      <c r="L23" s="14">
        <v>1</v>
      </c>
      <c r="M23" s="35"/>
    </row>
    <row r="24" spans="2:16" ht="6" customHeight="1">
      <c r="B24" s="38"/>
      <c r="C24" s="39"/>
      <c r="D24" s="13"/>
      <c r="E24" s="13"/>
      <c r="F24" s="13"/>
      <c r="G24" s="13"/>
      <c r="H24" s="13"/>
      <c r="I24" s="13"/>
      <c r="J24" s="13"/>
      <c r="K24" s="13"/>
      <c r="L24" s="14"/>
      <c r="M24" s="35"/>
    </row>
    <row r="25" spans="2:16" ht="13.7" customHeight="1">
      <c r="B25" s="106" t="s">
        <v>42</v>
      </c>
      <c r="C25" s="107"/>
      <c r="D25" s="13">
        <v>4651</v>
      </c>
      <c r="E25" s="13">
        <v>36</v>
      </c>
      <c r="F25" s="13">
        <v>60</v>
      </c>
      <c r="G25" s="13">
        <v>705</v>
      </c>
      <c r="H25" s="13">
        <v>4</v>
      </c>
      <c r="I25" s="13">
        <v>147</v>
      </c>
      <c r="J25" s="13">
        <v>11</v>
      </c>
      <c r="K25" s="13">
        <v>881</v>
      </c>
      <c r="L25" s="14">
        <v>2807</v>
      </c>
      <c r="M25" s="35"/>
    </row>
    <row r="26" spans="2:16" ht="13.7" customHeight="1">
      <c r="B26" s="36"/>
      <c r="C26" s="39" t="s">
        <v>26</v>
      </c>
      <c r="D26" s="13">
        <v>203</v>
      </c>
      <c r="E26" s="13">
        <v>0</v>
      </c>
      <c r="F26" s="13">
        <v>2</v>
      </c>
      <c r="G26" s="13">
        <v>37</v>
      </c>
      <c r="H26" s="13">
        <v>1</v>
      </c>
      <c r="I26" s="13">
        <v>7</v>
      </c>
      <c r="J26" s="13">
        <v>1</v>
      </c>
      <c r="K26" s="13">
        <v>22</v>
      </c>
      <c r="L26" s="14">
        <v>133</v>
      </c>
      <c r="M26" s="35"/>
    </row>
    <row r="27" spans="2:16" ht="13.7" customHeight="1">
      <c r="B27" s="36"/>
      <c r="C27" s="39" t="s">
        <v>27</v>
      </c>
      <c r="D27" s="13">
        <v>23</v>
      </c>
      <c r="E27" s="13">
        <v>0</v>
      </c>
      <c r="F27" s="13">
        <v>0</v>
      </c>
      <c r="G27" s="13">
        <v>11</v>
      </c>
      <c r="H27" s="13">
        <v>0</v>
      </c>
      <c r="I27" s="13">
        <v>4</v>
      </c>
      <c r="J27" s="13">
        <v>0</v>
      </c>
      <c r="K27" s="13">
        <v>3</v>
      </c>
      <c r="L27" s="14">
        <v>5</v>
      </c>
      <c r="M27" s="35"/>
    </row>
    <row r="28" spans="2:16" ht="13.7" customHeight="1">
      <c r="B28" s="36"/>
      <c r="C28" s="39" t="s">
        <v>28</v>
      </c>
      <c r="D28" s="13">
        <v>135</v>
      </c>
      <c r="E28" s="13">
        <v>7</v>
      </c>
      <c r="F28" s="13">
        <v>0</v>
      </c>
      <c r="G28" s="13">
        <v>46</v>
      </c>
      <c r="H28" s="13">
        <v>0</v>
      </c>
      <c r="I28" s="13">
        <v>76</v>
      </c>
      <c r="J28" s="13">
        <v>0</v>
      </c>
      <c r="K28" s="13">
        <v>3</v>
      </c>
      <c r="L28" s="14">
        <v>3</v>
      </c>
      <c r="M28" s="35"/>
      <c r="P28" s="45"/>
    </row>
    <row r="29" spans="2:16" ht="25.5">
      <c r="B29" s="36"/>
      <c r="C29" s="40" t="s">
        <v>29</v>
      </c>
      <c r="D29" s="13">
        <v>101</v>
      </c>
      <c r="E29" s="13">
        <v>2</v>
      </c>
      <c r="F29" s="13">
        <v>5</v>
      </c>
      <c r="G29" s="13">
        <v>42</v>
      </c>
      <c r="H29" s="13">
        <v>0</v>
      </c>
      <c r="I29" s="13">
        <v>13</v>
      </c>
      <c r="J29" s="13">
        <v>0</v>
      </c>
      <c r="K29" s="13">
        <v>20</v>
      </c>
      <c r="L29" s="14">
        <v>19</v>
      </c>
      <c r="M29" s="35"/>
    </row>
    <row r="30" spans="2:16" ht="13.7" customHeight="1">
      <c r="B30" s="36"/>
      <c r="C30" s="39" t="s">
        <v>30</v>
      </c>
      <c r="D30" s="13">
        <v>155</v>
      </c>
      <c r="E30" s="13">
        <v>10</v>
      </c>
      <c r="F30" s="13">
        <v>5</v>
      </c>
      <c r="G30" s="13">
        <v>60</v>
      </c>
      <c r="H30" s="13">
        <v>0</v>
      </c>
      <c r="I30" s="13">
        <v>8</v>
      </c>
      <c r="J30" s="13">
        <v>0</v>
      </c>
      <c r="K30" s="13">
        <v>16</v>
      </c>
      <c r="L30" s="14">
        <v>56</v>
      </c>
      <c r="M30" s="35"/>
    </row>
    <row r="31" spans="2:16" ht="13.7" customHeight="1">
      <c r="B31" s="36"/>
      <c r="C31" s="39" t="s">
        <v>45</v>
      </c>
      <c r="D31" s="13">
        <f>D25-SUM(D26:D30)</f>
        <v>4034</v>
      </c>
      <c r="E31" s="13">
        <f t="shared" ref="E31:L31" si="1">E25-SUM(E26:E30)</f>
        <v>17</v>
      </c>
      <c r="F31" s="13">
        <f t="shared" si="1"/>
        <v>48</v>
      </c>
      <c r="G31" s="13">
        <f t="shared" si="1"/>
        <v>509</v>
      </c>
      <c r="H31" s="13">
        <f t="shared" si="1"/>
        <v>3</v>
      </c>
      <c r="I31" s="13">
        <f t="shared" si="1"/>
        <v>39</v>
      </c>
      <c r="J31" s="13">
        <f t="shared" si="1"/>
        <v>10</v>
      </c>
      <c r="K31" s="13">
        <f t="shared" si="1"/>
        <v>817</v>
      </c>
      <c r="L31" s="14">
        <f t="shared" si="1"/>
        <v>2591</v>
      </c>
      <c r="M31" s="35"/>
    </row>
    <row r="32" spans="2:16" ht="13.7" customHeight="1">
      <c r="B32" s="106" t="s">
        <v>48</v>
      </c>
      <c r="C32" s="107"/>
      <c r="D32" s="13">
        <v>22963</v>
      </c>
      <c r="E32" s="13">
        <v>2939</v>
      </c>
      <c r="F32" s="13">
        <v>777</v>
      </c>
      <c r="G32" s="13">
        <v>7680</v>
      </c>
      <c r="H32" s="13">
        <v>2</v>
      </c>
      <c r="I32" s="13">
        <v>243</v>
      </c>
      <c r="J32" s="13">
        <v>1</v>
      </c>
      <c r="K32" s="13">
        <v>3361</v>
      </c>
      <c r="L32" s="14">
        <v>7960</v>
      </c>
      <c r="M32" s="35"/>
    </row>
    <row r="33" spans="2:16" ht="13.7" customHeight="1">
      <c r="B33" s="106" t="s">
        <v>31</v>
      </c>
      <c r="C33" s="107"/>
      <c r="D33" s="13">
        <v>340</v>
      </c>
      <c r="E33" s="13">
        <v>0</v>
      </c>
      <c r="F33" s="13">
        <v>0</v>
      </c>
      <c r="G33" s="13">
        <v>119</v>
      </c>
      <c r="H33" s="13">
        <v>34</v>
      </c>
      <c r="I33" s="13">
        <v>95</v>
      </c>
      <c r="J33" s="13">
        <v>30</v>
      </c>
      <c r="K33" s="13">
        <v>30</v>
      </c>
      <c r="L33" s="14">
        <v>32</v>
      </c>
      <c r="M33" s="35"/>
      <c r="P33" s="45"/>
    </row>
    <row r="34" spans="2:16" ht="13.7" customHeight="1">
      <c r="B34" s="108" t="s">
        <v>32</v>
      </c>
      <c r="C34" s="109"/>
      <c r="D34" s="27">
        <v>119305</v>
      </c>
      <c r="E34" s="27">
        <v>3418</v>
      </c>
      <c r="F34" s="27">
        <v>1973</v>
      </c>
      <c r="G34" s="27">
        <v>22614</v>
      </c>
      <c r="H34" s="27">
        <v>270</v>
      </c>
      <c r="I34" s="27">
        <v>3528</v>
      </c>
      <c r="J34" s="27">
        <v>181</v>
      </c>
      <c r="K34" s="27">
        <v>23001</v>
      </c>
      <c r="L34" s="28">
        <v>64320</v>
      </c>
      <c r="M34" s="46"/>
    </row>
    <row r="35" spans="2:16" s="47" customFormat="1" ht="15" customHeight="1">
      <c r="B35" s="23" t="s">
        <v>77</v>
      </c>
      <c r="C35" s="84" t="s">
        <v>86</v>
      </c>
      <c r="D35" s="85"/>
      <c r="E35" s="85"/>
      <c r="F35" s="85"/>
      <c r="G35" s="85"/>
      <c r="H35" s="85"/>
      <c r="I35" s="85"/>
      <c r="J35" s="85"/>
      <c r="K35" s="85"/>
      <c r="L35" s="85"/>
      <c r="N35" s="48"/>
      <c r="O35" s="48"/>
    </row>
    <row r="36" spans="2:16" s="47" customFormat="1" ht="15" customHeight="1">
      <c r="B36" s="25"/>
      <c r="C36" s="102" t="s">
        <v>84</v>
      </c>
      <c r="D36" s="103"/>
      <c r="E36" s="103"/>
      <c r="F36" s="103"/>
      <c r="G36" s="103"/>
      <c r="H36" s="103"/>
      <c r="I36" s="103"/>
      <c r="J36" s="103"/>
      <c r="K36" s="103"/>
      <c r="L36" s="103"/>
      <c r="N36" s="48"/>
      <c r="O36" s="48"/>
    </row>
    <row r="37" spans="2:16" s="47" customFormat="1" ht="15" customHeight="1">
      <c r="B37" s="24"/>
      <c r="C37" s="86" t="s">
        <v>83</v>
      </c>
      <c r="D37" s="87"/>
      <c r="E37" s="87"/>
      <c r="F37" s="87"/>
      <c r="G37" s="87"/>
      <c r="H37" s="87"/>
      <c r="I37" s="87"/>
      <c r="J37" s="87"/>
      <c r="K37" s="87"/>
      <c r="L37" s="87"/>
      <c r="N37" s="48"/>
      <c r="O37" s="48"/>
    </row>
    <row r="38" spans="2:16" s="47" customFormat="1" ht="15" customHeight="1">
      <c r="B38" s="24"/>
      <c r="C38" s="86" t="s">
        <v>87</v>
      </c>
      <c r="D38" s="87"/>
      <c r="E38" s="87"/>
      <c r="F38" s="87"/>
      <c r="G38" s="87"/>
      <c r="H38" s="87"/>
      <c r="I38" s="87"/>
      <c r="J38" s="87"/>
      <c r="K38" s="87"/>
      <c r="L38" s="87"/>
      <c r="N38" s="48"/>
      <c r="O38" s="48"/>
    </row>
    <row r="39" spans="2:16" s="47" customFormat="1" ht="15" customHeight="1">
      <c r="B39" s="24"/>
      <c r="C39" s="88" t="s">
        <v>80</v>
      </c>
      <c r="D39" s="88"/>
      <c r="E39" s="88"/>
      <c r="F39" s="88"/>
      <c r="G39" s="88"/>
      <c r="H39" s="88"/>
      <c r="I39" s="88"/>
      <c r="J39" s="88"/>
      <c r="K39" s="88"/>
      <c r="L39" s="88"/>
      <c r="N39" s="48"/>
      <c r="O39" s="48"/>
    </row>
    <row r="40" spans="2:16" s="47" customFormat="1" ht="15" customHeight="1">
      <c r="B40" s="24" t="s">
        <v>33</v>
      </c>
      <c r="C40" s="79" t="s">
        <v>34</v>
      </c>
      <c r="D40" s="79"/>
      <c r="E40" s="79"/>
      <c r="F40" s="79"/>
      <c r="G40" s="79"/>
      <c r="H40" s="79"/>
      <c r="I40" s="79"/>
      <c r="J40" s="79"/>
      <c r="K40" s="79"/>
      <c r="L40" s="79"/>
      <c r="N40" s="48"/>
      <c r="O40" s="48"/>
    </row>
    <row r="41" spans="2:16">
      <c r="D41" s="49"/>
      <c r="E41" s="49"/>
      <c r="F41" s="49"/>
      <c r="G41" s="49"/>
      <c r="H41" s="49"/>
      <c r="I41" s="49"/>
      <c r="J41" s="49"/>
      <c r="K41" s="49"/>
      <c r="L41" s="50"/>
    </row>
    <row r="42" spans="2:16">
      <c r="C42" s="20"/>
      <c r="D42" s="49"/>
      <c r="E42" s="49"/>
      <c r="F42" s="49"/>
      <c r="G42" s="49"/>
      <c r="H42" s="49"/>
      <c r="I42" s="49"/>
      <c r="J42" s="49"/>
      <c r="K42" s="49"/>
      <c r="L42" s="49"/>
    </row>
    <row r="43" spans="2:16">
      <c r="D43" s="51"/>
      <c r="E43" s="51"/>
      <c r="F43" s="51"/>
      <c r="G43" s="51"/>
      <c r="H43" s="51"/>
      <c r="I43" s="51"/>
      <c r="J43" s="51"/>
      <c r="K43" s="51"/>
      <c r="L43" s="51"/>
    </row>
    <row r="60" spans="16:16">
      <c r="P60" s="34"/>
    </row>
    <row r="63" spans="16:16">
      <c r="P63" s="34"/>
    </row>
  </sheetData>
  <mergeCells count="22">
    <mergeCell ref="B34:C34"/>
    <mergeCell ref="L5:L6"/>
    <mergeCell ref="I5:I6"/>
    <mergeCell ref="J5:J6"/>
    <mergeCell ref="K5:K6"/>
    <mergeCell ref="H5:H6"/>
    <mergeCell ref="D5:D6"/>
    <mergeCell ref="E5:F5"/>
    <mergeCell ref="G5:G6"/>
    <mergeCell ref="B5:C6"/>
    <mergeCell ref="B32:C32"/>
    <mergeCell ref="B33:C33"/>
    <mergeCell ref="B7:C7"/>
    <mergeCell ref="B25:C25"/>
    <mergeCell ref="B23:C23"/>
    <mergeCell ref="B22:C22"/>
    <mergeCell ref="C40:L40"/>
    <mergeCell ref="C35:L35"/>
    <mergeCell ref="C36:L36"/>
    <mergeCell ref="C37:L37"/>
    <mergeCell ref="C38:L38"/>
    <mergeCell ref="C39:L39"/>
  </mergeCells>
  <phoneticPr fontId="1"/>
  <printOptions gridLinesSet="0"/>
  <pageMargins left="0.70866141732283472" right="0.70866141732283472" top="0.74803149606299213" bottom="0.74803149606299213" header="0.31496062992125984" footer="0.31496062992125984"/>
  <pageSetup paperSize="9" scale="78" orientation="landscape" horizontalDpi="1200" verticalDpi="1200" r:id="rId1"/>
  <headerFooter>
    <oddHeader>&amp;R&amp;"Times New Roman,標準"&amp;10Appendix 3-9</oddHeader>
  </headerFooter>
</worksheet>
</file>

<file path=xl/worksheets/sheet5.xml><?xml version="1.0" encoding="utf-8"?>
<worksheet xmlns="http://schemas.openxmlformats.org/spreadsheetml/2006/main" xmlns:r="http://schemas.openxmlformats.org/officeDocument/2006/relationships">
  <sheetPr codeName="Sheet2">
    <pageSetUpPr fitToPage="1"/>
  </sheetPr>
  <dimension ref="A1:P63"/>
  <sheetViews>
    <sheetView zoomScaleSheetLayoutView="100" workbookViewId="0">
      <selection activeCell="C38" sqref="C38:L38"/>
    </sheetView>
  </sheetViews>
  <sheetFormatPr defaultRowHeight="15"/>
  <cols>
    <col min="1" max="1" width="3.625" style="29" customWidth="1"/>
    <col min="2" max="2" width="6.375" style="29" bestFit="1" customWidth="1"/>
    <col min="3" max="3" width="32" style="29" customWidth="1"/>
    <col min="4" max="4" width="8.625" style="29" customWidth="1"/>
    <col min="5" max="5" width="15.5" style="29" customWidth="1"/>
    <col min="6" max="6" width="7.875" style="29" customWidth="1"/>
    <col min="7" max="7" width="8" style="29" bestFit="1" customWidth="1"/>
    <col min="8" max="8" width="22.875" style="29" bestFit="1" customWidth="1"/>
    <col min="9" max="9" width="13.875" style="29" customWidth="1"/>
    <col min="10" max="10" width="18.875" style="29" bestFit="1" customWidth="1"/>
    <col min="11" max="11" width="18" style="29" bestFit="1" customWidth="1"/>
    <col min="12" max="12" width="12.625" style="29" customWidth="1"/>
    <col min="13" max="13" width="3.375" style="29" customWidth="1"/>
    <col min="14" max="14" width="9.625" style="34" customWidth="1"/>
    <col min="15" max="15" width="7" style="34" customWidth="1"/>
    <col min="16" max="16" width="10.5" style="29" bestFit="1" customWidth="1"/>
    <col min="17" max="16384" width="9" style="29"/>
  </cols>
  <sheetData>
    <row r="1" spans="1:16" ht="15" customHeight="1"/>
    <row r="2" spans="1:16" ht="15" customHeight="1">
      <c r="B2" s="41"/>
      <c r="C2" s="42"/>
      <c r="D2" s="42"/>
      <c r="E2" s="42"/>
      <c r="F2" s="42"/>
      <c r="G2" s="42"/>
      <c r="H2" s="42"/>
      <c r="I2" s="42"/>
      <c r="J2" s="42"/>
      <c r="K2" s="42"/>
      <c r="L2" s="43"/>
    </row>
    <row r="3" spans="1:16" ht="15.75">
      <c r="C3" s="44"/>
      <c r="D3" s="44"/>
      <c r="E3" s="44"/>
      <c r="F3" s="44"/>
      <c r="G3" s="44"/>
      <c r="H3" s="44"/>
      <c r="I3" s="44"/>
      <c r="J3" s="44"/>
      <c r="K3" s="44"/>
      <c r="L3" s="44"/>
    </row>
    <row r="4" spans="1:16" ht="15.75" thickBot="1">
      <c r="B4" s="30"/>
      <c r="C4" s="31"/>
      <c r="D4" s="30"/>
      <c r="E4" s="30"/>
      <c r="F4" s="30"/>
      <c r="G4" s="30"/>
      <c r="H4" s="30"/>
      <c r="I4" s="32"/>
      <c r="K4" s="30"/>
      <c r="L4" s="61" t="s">
        <v>36</v>
      </c>
      <c r="M4" s="33"/>
    </row>
    <row r="5" spans="1:16" ht="28.5" customHeight="1" thickTop="1">
      <c r="B5" s="116" t="s">
        <v>1</v>
      </c>
      <c r="C5" s="117"/>
      <c r="D5" s="110" t="s">
        <v>2</v>
      </c>
      <c r="E5" s="120" t="s">
        <v>3</v>
      </c>
      <c r="F5" s="121"/>
      <c r="G5" s="110" t="s">
        <v>4</v>
      </c>
      <c r="H5" s="110" t="s">
        <v>5</v>
      </c>
      <c r="I5" s="110" t="s">
        <v>6</v>
      </c>
      <c r="J5" s="110" t="s">
        <v>7</v>
      </c>
      <c r="K5" s="110" t="s">
        <v>11</v>
      </c>
      <c r="L5" s="112" t="s">
        <v>8</v>
      </c>
      <c r="N5" s="29"/>
      <c r="O5" s="29"/>
    </row>
    <row r="6" spans="1:16" ht="40.700000000000003" customHeight="1">
      <c r="B6" s="118"/>
      <c r="C6" s="119"/>
      <c r="D6" s="111"/>
      <c r="E6" s="37" t="s">
        <v>9</v>
      </c>
      <c r="F6" s="37" t="s">
        <v>10</v>
      </c>
      <c r="G6" s="111"/>
      <c r="H6" s="111"/>
      <c r="I6" s="111"/>
      <c r="J6" s="111"/>
      <c r="K6" s="111"/>
      <c r="L6" s="113"/>
      <c r="M6" s="35"/>
      <c r="N6" s="29"/>
      <c r="O6" s="29"/>
    </row>
    <row r="7" spans="1:16" ht="13.7" customHeight="1">
      <c r="A7" s="35"/>
      <c r="B7" s="106" t="s">
        <v>37</v>
      </c>
      <c r="C7" s="107"/>
      <c r="D7" s="13">
        <v>43792</v>
      </c>
      <c r="E7" s="13">
        <v>150</v>
      </c>
      <c r="F7" s="13">
        <v>286</v>
      </c>
      <c r="G7" s="13">
        <v>11431</v>
      </c>
      <c r="H7" s="13">
        <v>214</v>
      </c>
      <c r="I7" s="13">
        <v>2934</v>
      </c>
      <c r="J7" s="13">
        <v>147</v>
      </c>
      <c r="K7" s="13">
        <v>8897</v>
      </c>
      <c r="L7" s="14">
        <v>19733</v>
      </c>
      <c r="M7" s="46"/>
    </row>
    <row r="8" spans="1:16" ht="13.7" customHeight="1">
      <c r="B8" s="36"/>
      <c r="C8" s="39" t="s">
        <v>12</v>
      </c>
      <c r="D8" s="13">
        <v>26</v>
      </c>
      <c r="E8" s="13">
        <v>3</v>
      </c>
      <c r="F8" s="13">
        <v>0</v>
      </c>
      <c r="G8" s="13">
        <v>2</v>
      </c>
      <c r="H8" s="13">
        <v>2</v>
      </c>
      <c r="I8" s="13">
        <v>19</v>
      </c>
      <c r="J8" s="13">
        <v>0</v>
      </c>
      <c r="K8" s="13">
        <v>0</v>
      </c>
      <c r="L8" s="14">
        <v>0</v>
      </c>
      <c r="M8" s="35"/>
    </row>
    <row r="9" spans="1:16" ht="13.7" customHeight="1">
      <c r="B9" s="36"/>
      <c r="C9" s="39" t="s">
        <v>13</v>
      </c>
      <c r="D9" s="13">
        <v>451</v>
      </c>
      <c r="E9" s="13">
        <v>25</v>
      </c>
      <c r="F9" s="13">
        <v>6</v>
      </c>
      <c r="G9" s="13">
        <v>136</v>
      </c>
      <c r="H9" s="13">
        <v>6</v>
      </c>
      <c r="I9" s="13">
        <v>257</v>
      </c>
      <c r="J9" s="13">
        <v>2</v>
      </c>
      <c r="K9" s="13">
        <v>11</v>
      </c>
      <c r="L9" s="14">
        <v>8</v>
      </c>
      <c r="M9" s="35"/>
    </row>
    <row r="10" spans="1:16" ht="13.7" customHeight="1">
      <c r="B10" s="36"/>
      <c r="C10" s="39" t="s">
        <v>14</v>
      </c>
      <c r="D10" s="13">
        <v>5109</v>
      </c>
      <c r="E10" s="13">
        <v>26</v>
      </c>
      <c r="F10" s="13">
        <v>43</v>
      </c>
      <c r="G10" s="13">
        <v>2467</v>
      </c>
      <c r="H10" s="13">
        <v>59</v>
      </c>
      <c r="I10" s="13">
        <v>632</v>
      </c>
      <c r="J10" s="13">
        <v>25</v>
      </c>
      <c r="K10" s="13">
        <v>1198</v>
      </c>
      <c r="L10" s="14">
        <v>659</v>
      </c>
      <c r="M10" s="35"/>
    </row>
    <row r="11" spans="1:16" ht="13.7" customHeight="1">
      <c r="B11" s="36"/>
      <c r="C11" s="39" t="s">
        <v>15</v>
      </c>
      <c r="D11" s="13">
        <v>859</v>
      </c>
      <c r="E11" s="13">
        <v>3</v>
      </c>
      <c r="F11" s="13">
        <v>3</v>
      </c>
      <c r="G11" s="13">
        <v>285</v>
      </c>
      <c r="H11" s="13">
        <v>8</v>
      </c>
      <c r="I11" s="13">
        <v>29</v>
      </c>
      <c r="J11" s="13">
        <v>4</v>
      </c>
      <c r="K11" s="13">
        <v>246</v>
      </c>
      <c r="L11" s="14">
        <v>281</v>
      </c>
      <c r="M11" s="35"/>
    </row>
    <row r="12" spans="1:16" ht="13.7" customHeight="1">
      <c r="B12" s="36"/>
      <c r="C12" s="39" t="s">
        <v>16</v>
      </c>
      <c r="D12" s="13">
        <v>25743</v>
      </c>
      <c r="E12" s="13">
        <v>43</v>
      </c>
      <c r="F12" s="13">
        <v>132</v>
      </c>
      <c r="G12" s="13">
        <v>6108</v>
      </c>
      <c r="H12" s="13">
        <v>91</v>
      </c>
      <c r="I12" s="13">
        <v>1355</v>
      </c>
      <c r="J12" s="13">
        <v>85</v>
      </c>
      <c r="K12" s="13">
        <v>5309</v>
      </c>
      <c r="L12" s="14">
        <v>12620</v>
      </c>
      <c r="M12" s="35"/>
    </row>
    <row r="13" spans="1:16" ht="13.7" customHeight="1">
      <c r="B13" s="36"/>
      <c r="C13" s="39" t="s">
        <v>17</v>
      </c>
      <c r="D13" s="13">
        <v>538</v>
      </c>
      <c r="E13" s="13">
        <v>16</v>
      </c>
      <c r="F13" s="13">
        <v>16</v>
      </c>
      <c r="G13" s="13">
        <v>193</v>
      </c>
      <c r="H13" s="13">
        <v>0</v>
      </c>
      <c r="I13" s="13">
        <v>86</v>
      </c>
      <c r="J13" s="13">
        <v>2</v>
      </c>
      <c r="K13" s="13">
        <v>109</v>
      </c>
      <c r="L13" s="14">
        <v>116</v>
      </c>
      <c r="M13" s="35"/>
    </row>
    <row r="14" spans="1:16" ht="13.7" customHeight="1">
      <c r="B14" s="36"/>
      <c r="C14" s="39" t="s">
        <v>18</v>
      </c>
      <c r="D14" s="13">
        <v>1144</v>
      </c>
      <c r="E14" s="13">
        <v>6</v>
      </c>
      <c r="F14" s="13">
        <v>9</v>
      </c>
      <c r="G14" s="13">
        <v>544</v>
      </c>
      <c r="H14" s="13">
        <v>5</v>
      </c>
      <c r="I14" s="13">
        <v>205</v>
      </c>
      <c r="J14" s="13">
        <v>1</v>
      </c>
      <c r="K14" s="13">
        <v>211</v>
      </c>
      <c r="L14" s="14">
        <v>163</v>
      </c>
      <c r="M14" s="35"/>
      <c r="P14" s="45"/>
    </row>
    <row r="15" spans="1:16" ht="13.7" customHeight="1">
      <c r="B15" s="36"/>
      <c r="C15" s="39" t="s">
        <v>19</v>
      </c>
      <c r="D15" s="13">
        <v>4028</v>
      </c>
      <c r="E15" s="13">
        <v>1</v>
      </c>
      <c r="F15" s="13">
        <v>34</v>
      </c>
      <c r="G15" s="13">
        <v>321</v>
      </c>
      <c r="H15" s="13">
        <v>5</v>
      </c>
      <c r="I15" s="13">
        <v>17</v>
      </c>
      <c r="J15" s="13">
        <v>4</v>
      </c>
      <c r="K15" s="13">
        <v>663</v>
      </c>
      <c r="L15" s="14">
        <v>2983</v>
      </c>
      <c r="M15" s="35"/>
    </row>
    <row r="16" spans="1:16" ht="13.7" customHeight="1">
      <c r="B16" s="36"/>
      <c r="C16" s="39" t="s">
        <v>20</v>
      </c>
      <c r="D16" s="13">
        <v>832</v>
      </c>
      <c r="E16" s="13">
        <v>1</v>
      </c>
      <c r="F16" s="13">
        <v>4</v>
      </c>
      <c r="G16" s="13">
        <v>116</v>
      </c>
      <c r="H16" s="13">
        <v>1</v>
      </c>
      <c r="I16" s="13">
        <v>15</v>
      </c>
      <c r="J16" s="13">
        <v>0</v>
      </c>
      <c r="K16" s="13">
        <v>145</v>
      </c>
      <c r="L16" s="14">
        <v>550</v>
      </c>
      <c r="M16" s="35"/>
    </row>
    <row r="17" spans="2:16" ht="13.7" customHeight="1">
      <c r="B17" s="36"/>
      <c r="C17" s="39" t="s">
        <v>21</v>
      </c>
      <c r="D17" s="13">
        <v>64</v>
      </c>
      <c r="E17" s="13">
        <v>8</v>
      </c>
      <c r="F17" s="13">
        <v>1</v>
      </c>
      <c r="G17" s="13">
        <v>21</v>
      </c>
      <c r="H17" s="13">
        <v>1</v>
      </c>
      <c r="I17" s="13">
        <v>28</v>
      </c>
      <c r="J17" s="13">
        <v>0</v>
      </c>
      <c r="K17" s="13">
        <v>1</v>
      </c>
      <c r="L17" s="14">
        <v>4</v>
      </c>
      <c r="M17" s="35"/>
    </row>
    <row r="18" spans="2:16" ht="13.7" customHeight="1">
      <c r="B18" s="36"/>
      <c r="C18" s="39" t="s">
        <v>22</v>
      </c>
      <c r="D18" s="13">
        <v>68</v>
      </c>
      <c r="E18" s="13">
        <v>0</v>
      </c>
      <c r="F18" s="13">
        <v>2</v>
      </c>
      <c r="G18" s="13">
        <v>27</v>
      </c>
      <c r="H18" s="13">
        <v>5</v>
      </c>
      <c r="I18" s="13">
        <v>25</v>
      </c>
      <c r="J18" s="13">
        <v>3</v>
      </c>
      <c r="K18" s="13">
        <v>4</v>
      </c>
      <c r="L18" s="14">
        <v>2</v>
      </c>
      <c r="M18" s="35"/>
    </row>
    <row r="19" spans="2:16" ht="13.7" customHeight="1">
      <c r="B19" s="36"/>
      <c r="C19" s="39" t="s">
        <v>23</v>
      </c>
      <c r="D19" s="13">
        <v>1920</v>
      </c>
      <c r="E19" s="13">
        <v>2</v>
      </c>
      <c r="F19" s="13">
        <v>12</v>
      </c>
      <c r="G19" s="13">
        <v>342</v>
      </c>
      <c r="H19" s="13">
        <v>3</v>
      </c>
      <c r="I19" s="13">
        <v>53</v>
      </c>
      <c r="J19" s="13">
        <v>6</v>
      </c>
      <c r="K19" s="13">
        <v>342</v>
      </c>
      <c r="L19" s="14">
        <v>1160</v>
      </c>
      <c r="M19" s="35"/>
      <c r="N19" s="35"/>
      <c r="O19" s="35"/>
    </row>
    <row r="20" spans="2:16" ht="13.7" customHeight="1">
      <c r="B20" s="36"/>
      <c r="C20" s="40" t="s">
        <v>24</v>
      </c>
      <c r="D20" s="13">
        <v>354</v>
      </c>
      <c r="E20" s="13">
        <v>1</v>
      </c>
      <c r="F20" s="13">
        <v>2</v>
      </c>
      <c r="G20" s="13">
        <v>106</v>
      </c>
      <c r="H20" s="13">
        <v>4</v>
      </c>
      <c r="I20" s="13">
        <v>18</v>
      </c>
      <c r="J20" s="13">
        <v>0</v>
      </c>
      <c r="K20" s="13">
        <v>101</v>
      </c>
      <c r="L20" s="14">
        <v>122</v>
      </c>
      <c r="M20" s="35"/>
    </row>
    <row r="21" spans="2:16" ht="13.7" customHeight="1">
      <c r="B21" s="36"/>
      <c r="C21" s="39" t="s">
        <v>38</v>
      </c>
      <c r="D21" s="13">
        <v>2656</v>
      </c>
      <c r="E21" s="13">
        <v>15</v>
      </c>
      <c r="F21" s="13">
        <v>22</v>
      </c>
      <c r="G21" s="13">
        <v>763</v>
      </c>
      <c r="H21" s="13">
        <v>24</v>
      </c>
      <c r="I21" s="13">
        <v>195</v>
      </c>
      <c r="J21" s="13">
        <v>15</v>
      </c>
      <c r="K21" s="13">
        <v>557</v>
      </c>
      <c r="L21" s="14">
        <v>1065</v>
      </c>
      <c r="M21" s="35"/>
    </row>
    <row r="22" spans="2:16">
      <c r="B22" s="114" t="s">
        <v>47</v>
      </c>
      <c r="C22" s="115"/>
      <c r="D22" s="13">
        <v>22409</v>
      </c>
      <c r="E22" s="13">
        <v>315</v>
      </c>
      <c r="F22" s="13">
        <v>801</v>
      </c>
      <c r="G22" s="13">
        <v>3074</v>
      </c>
      <c r="H22" s="13">
        <v>1</v>
      </c>
      <c r="I22" s="13">
        <v>50</v>
      </c>
      <c r="J22" s="13">
        <v>0</v>
      </c>
      <c r="K22" s="13">
        <v>10098</v>
      </c>
      <c r="L22" s="14">
        <v>8070</v>
      </c>
      <c r="M22" s="35"/>
    </row>
    <row r="23" spans="2:16" ht="13.7" customHeight="1">
      <c r="B23" s="106" t="s">
        <v>25</v>
      </c>
      <c r="C23" s="107"/>
      <c r="D23" s="13">
        <v>41</v>
      </c>
      <c r="E23" s="13">
        <v>9</v>
      </c>
      <c r="F23" s="13">
        <v>3</v>
      </c>
      <c r="G23" s="13">
        <v>21</v>
      </c>
      <c r="H23" s="13">
        <v>0</v>
      </c>
      <c r="I23" s="13">
        <v>7</v>
      </c>
      <c r="J23" s="13">
        <v>0</v>
      </c>
      <c r="K23" s="13">
        <v>1</v>
      </c>
      <c r="L23" s="14">
        <v>0</v>
      </c>
      <c r="M23" s="35"/>
    </row>
    <row r="24" spans="2:16" ht="6" customHeight="1">
      <c r="B24" s="38"/>
      <c r="C24" s="39"/>
      <c r="D24" s="13"/>
      <c r="E24" s="13"/>
      <c r="F24" s="13"/>
      <c r="G24" s="13"/>
      <c r="H24" s="13"/>
      <c r="I24" s="13"/>
      <c r="J24" s="13"/>
      <c r="K24" s="13"/>
      <c r="L24" s="14"/>
      <c r="M24" s="35"/>
    </row>
    <row r="25" spans="2:16" ht="13.7" customHeight="1">
      <c r="B25" s="106" t="s">
        <v>42</v>
      </c>
      <c r="C25" s="107"/>
      <c r="D25" s="13">
        <v>4710</v>
      </c>
      <c r="E25" s="13">
        <v>37</v>
      </c>
      <c r="F25" s="13">
        <v>74</v>
      </c>
      <c r="G25" s="13">
        <v>775</v>
      </c>
      <c r="H25" s="13">
        <v>1</v>
      </c>
      <c r="I25" s="13">
        <v>172</v>
      </c>
      <c r="J25" s="13">
        <v>14</v>
      </c>
      <c r="K25" s="13">
        <v>858</v>
      </c>
      <c r="L25" s="14">
        <v>2779</v>
      </c>
      <c r="M25" s="35"/>
    </row>
    <row r="26" spans="2:16" ht="13.7" customHeight="1">
      <c r="B26" s="36"/>
      <c r="C26" s="59" t="s">
        <v>26</v>
      </c>
      <c r="D26" s="13">
        <v>208</v>
      </c>
      <c r="E26" s="13">
        <v>0</v>
      </c>
      <c r="F26" s="13">
        <v>3</v>
      </c>
      <c r="G26" s="13">
        <v>25</v>
      </c>
      <c r="H26" s="13">
        <v>0</v>
      </c>
      <c r="I26" s="13">
        <v>6</v>
      </c>
      <c r="J26" s="13">
        <v>2</v>
      </c>
      <c r="K26" s="13">
        <v>25</v>
      </c>
      <c r="L26" s="14">
        <v>147</v>
      </c>
      <c r="M26" s="35"/>
    </row>
    <row r="27" spans="2:16" ht="13.7" customHeight="1">
      <c r="B27" s="36"/>
      <c r="C27" s="59" t="s">
        <v>27</v>
      </c>
      <c r="D27" s="13">
        <v>39</v>
      </c>
      <c r="E27" s="13">
        <v>1</v>
      </c>
      <c r="F27" s="13">
        <v>0</v>
      </c>
      <c r="G27" s="13">
        <v>17</v>
      </c>
      <c r="H27" s="13">
        <v>0</v>
      </c>
      <c r="I27" s="13">
        <v>10</v>
      </c>
      <c r="J27" s="13">
        <v>0</v>
      </c>
      <c r="K27" s="13">
        <v>5</v>
      </c>
      <c r="L27" s="14">
        <v>6</v>
      </c>
      <c r="M27" s="35"/>
    </row>
    <row r="28" spans="2:16" ht="13.7" customHeight="1">
      <c r="B28" s="36"/>
      <c r="C28" s="59" t="s">
        <v>28</v>
      </c>
      <c r="D28" s="13">
        <v>172</v>
      </c>
      <c r="E28" s="13">
        <v>9</v>
      </c>
      <c r="F28" s="13">
        <v>5</v>
      </c>
      <c r="G28" s="13">
        <v>52</v>
      </c>
      <c r="H28" s="13">
        <v>0</v>
      </c>
      <c r="I28" s="13">
        <v>99</v>
      </c>
      <c r="J28" s="13">
        <v>1</v>
      </c>
      <c r="K28" s="13">
        <v>2</v>
      </c>
      <c r="L28" s="14">
        <v>4</v>
      </c>
      <c r="M28" s="35"/>
      <c r="P28" s="45"/>
    </row>
    <row r="29" spans="2:16" ht="25.5">
      <c r="B29" s="36"/>
      <c r="C29" s="60" t="s">
        <v>29</v>
      </c>
      <c r="D29" s="13">
        <v>131</v>
      </c>
      <c r="E29" s="13">
        <v>1</v>
      </c>
      <c r="F29" s="13">
        <v>1</v>
      </c>
      <c r="G29" s="13">
        <v>63</v>
      </c>
      <c r="H29" s="13">
        <v>0</v>
      </c>
      <c r="I29" s="13">
        <v>9</v>
      </c>
      <c r="J29" s="13">
        <v>0</v>
      </c>
      <c r="K29" s="13">
        <v>30</v>
      </c>
      <c r="L29" s="14">
        <v>27</v>
      </c>
      <c r="M29" s="35"/>
    </row>
    <row r="30" spans="2:16" ht="13.7" customHeight="1">
      <c r="B30" s="36"/>
      <c r="C30" s="59" t="s">
        <v>30</v>
      </c>
      <c r="D30" s="13">
        <v>184</v>
      </c>
      <c r="E30" s="13">
        <v>9</v>
      </c>
      <c r="F30" s="13">
        <v>5</v>
      </c>
      <c r="G30" s="13">
        <v>85</v>
      </c>
      <c r="H30" s="13">
        <v>0</v>
      </c>
      <c r="I30" s="13">
        <v>7</v>
      </c>
      <c r="J30" s="13">
        <v>0</v>
      </c>
      <c r="K30" s="13">
        <v>21</v>
      </c>
      <c r="L30" s="14">
        <v>57</v>
      </c>
      <c r="M30" s="35"/>
    </row>
    <row r="31" spans="2:16" ht="13.7" customHeight="1">
      <c r="B31" s="36"/>
      <c r="C31" s="59" t="s">
        <v>45</v>
      </c>
      <c r="D31" s="13">
        <v>3976</v>
      </c>
      <c r="E31" s="13">
        <v>17</v>
      </c>
      <c r="F31" s="13">
        <v>60</v>
      </c>
      <c r="G31" s="13">
        <v>533</v>
      </c>
      <c r="H31" s="13">
        <v>1</v>
      </c>
      <c r="I31" s="13">
        <v>41</v>
      </c>
      <c r="J31" s="13">
        <v>11</v>
      </c>
      <c r="K31" s="13">
        <v>775</v>
      </c>
      <c r="L31" s="14">
        <v>2538</v>
      </c>
      <c r="M31" s="35"/>
    </row>
    <row r="32" spans="2:16" ht="13.7" customHeight="1">
      <c r="B32" s="106" t="s">
        <v>48</v>
      </c>
      <c r="C32" s="107"/>
      <c r="D32" s="13">
        <v>24270</v>
      </c>
      <c r="E32" s="13">
        <v>2962</v>
      </c>
      <c r="F32" s="13">
        <v>817</v>
      </c>
      <c r="G32" s="13">
        <v>8150</v>
      </c>
      <c r="H32" s="13">
        <v>3</v>
      </c>
      <c r="I32" s="13">
        <v>258</v>
      </c>
      <c r="J32" s="13">
        <v>4</v>
      </c>
      <c r="K32" s="13">
        <v>3906</v>
      </c>
      <c r="L32" s="14">
        <v>8170</v>
      </c>
      <c r="M32" s="35"/>
    </row>
    <row r="33" spans="2:16" ht="13.7" customHeight="1">
      <c r="B33" s="106" t="s">
        <v>31</v>
      </c>
      <c r="C33" s="107"/>
      <c r="D33" s="13">
        <v>378</v>
      </c>
      <c r="E33" s="13">
        <v>0</v>
      </c>
      <c r="F33" s="13">
        <v>0</v>
      </c>
      <c r="G33" s="13">
        <v>133</v>
      </c>
      <c r="H33" s="13">
        <v>55</v>
      </c>
      <c r="I33" s="13">
        <v>81</v>
      </c>
      <c r="J33" s="13">
        <v>47</v>
      </c>
      <c r="K33" s="13">
        <v>40</v>
      </c>
      <c r="L33" s="14">
        <v>22</v>
      </c>
      <c r="M33" s="35"/>
      <c r="P33" s="45"/>
    </row>
    <row r="34" spans="2:16" ht="13.7" customHeight="1">
      <c r="B34" s="108" t="s">
        <v>32</v>
      </c>
      <c r="C34" s="109"/>
      <c r="D34" s="27">
        <v>131253</v>
      </c>
      <c r="E34" s="27">
        <v>3473</v>
      </c>
      <c r="F34" s="27">
        <v>2007</v>
      </c>
      <c r="G34" s="27">
        <v>23654</v>
      </c>
      <c r="H34" s="27">
        <v>281</v>
      </c>
      <c r="I34" s="27">
        <v>3524</v>
      </c>
      <c r="J34" s="27">
        <v>214</v>
      </c>
      <c r="K34" s="27">
        <v>23982</v>
      </c>
      <c r="L34" s="28">
        <v>74118</v>
      </c>
      <c r="M34" s="35"/>
    </row>
    <row r="35" spans="2:16" s="47" customFormat="1" ht="14.25" customHeight="1">
      <c r="B35" s="23" t="s">
        <v>77</v>
      </c>
      <c r="C35" s="84" t="s">
        <v>86</v>
      </c>
      <c r="D35" s="85"/>
      <c r="E35" s="85"/>
      <c r="F35" s="85"/>
      <c r="G35" s="85"/>
      <c r="H35" s="85"/>
      <c r="I35" s="85"/>
      <c r="J35" s="85"/>
      <c r="K35" s="85"/>
      <c r="L35" s="85"/>
      <c r="N35" s="48"/>
      <c r="O35" s="48"/>
    </row>
    <row r="36" spans="2:16" s="47" customFormat="1" ht="14.25" customHeight="1">
      <c r="B36" s="25"/>
      <c r="C36" s="102" t="s">
        <v>84</v>
      </c>
      <c r="D36" s="103"/>
      <c r="E36" s="103"/>
      <c r="F36" s="103"/>
      <c r="G36" s="103"/>
      <c r="H36" s="103"/>
      <c r="I36" s="103"/>
      <c r="J36" s="103"/>
      <c r="K36" s="103"/>
      <c r="L36" s="103"/>
      <c r="N36" s="48"/>
      <c r="O36" s="48"/>
    </row>
    <row r="37" spans="2:16" s="47" customFormat="1" ht="14.25" customHeight="1">
      <c r="B37" s="24"/>
      <c r="C37" s="86" t="s">
        <v>83</v>
      </c>
      <c r="D37" s="87"/>
      <c r="E37" s="87"/>
      <c r="F37" s="87"/>
      <c r="G37" s="87"/>
      <c r="H37" s="87"/>
      <c r="I37" s="87"/>
      <c r="J37" s="87"/>
      <c r="K37" s="87"/>
      <c r="L37" s="87"/>
      <c r="N37" s="48"/>
      <c r="O37" s="48"/>
    </row>
    <row r="38" spans="2:16" s="47" customFormat="1" ht="14.25" customHeight="1">
      <c r="B38" s="24"/>
      <c r="C38" s="86" t="s">
        <v>87</v>
      </c>
      <c r="D38" s="87"/>
      <c r="E38" s="87"/>
      <c r="F38" s="87"/>
      <c r="G38" s="87"/>
      <c r="H38" s="87"/>
      <c r="I38" s="87"/>
      <c r="J38" s="87"/>
      <c r="K38" s="87"/>
      <c r="L38" s="87"/>
      <c r="N38" s="48"/>
      <c r="O38" s="48"/>
    </row>
    <row r="39" spans="2:16" s="47" customFormat="1" ht="15" customHeight="1">
      <c r="B39" s="24"/>
      <c r="C39" s="88" t="s">
        <v>80</v>
      </c>
      <c r="D39" s="88"/>
      <c r="E39" s="88"/>
      <c r="F39" s="88"/>
      <c r="G39" s="88"/>
      <c r="H39" s="88"/>
      <c r="I39" s="88"/>
      <c r="J39" s="88"/>
      <c r="K39" s="88"/>
      <c r="L39" s="88"/>
      <c r="N39" s="48"/>
      <c r="O39" s="48"/>
    </row>
    <row r="40" spans="2:16" s="47" customFormat="1" ht="15" customHeight="1">
      <c r="B40" s="24" t="s">
        <v>33</v>
      </c>
      <c r="C40" s="79" t="s">
        <v>34</v>
      </c>
      <c r="D40" s="79"/>
      <c r="E40" s="79"/>
      <c r="F40" s="79"/>
      <c r="G40" s="79"/>
      <c r="H40" s="79"/>
      <c r="I40" s="79"/>
      <c r="J40" s="79"/>
      <c r="K40" s="79"/>
      <c r="L40" s="79"/>
      <c r="N40" s="48"/>
      <c r="O40" s="48"/>
    </row>
    <row r="41" spans="2:16">
      <c r="D41" s="49"/>
      <c r="E41" s="49"/>
      <c r="F41" s="49"/>
      <c r="G41" s="49"/>
      <c r="H41" s="49"/>
      <c r="I41" s="49"/>
      <c r="J41" s="49"/>
      <c r="K41" s="49"/>
      <c r="L41" s="50"/>
    </row>
    <row r="42" spans="2:16">
      <c r="C42" s="20"/>
      <c r="D42" s="49"/>
      <c r="E42" s="49"/>
      <c r="F42" s="49"/>
      <c r="G42" s="49"/>
      <c r="H42" s="49"/>
      <c r="I42" s="49"/>
      <c r="J42" s="49"/>
      <c r="K42" s="49"/>
      <c r="L42" s="49"/>
    </row>
    <row r="43" spans="2:16">
      <c r="D43" s="51"/>
      <c r="E43" s="51"/>
      <c r="F43" s="51"/>
      <c r="G43" s="51"/>
      <c r="H43" s="51"/>
      <c r="I43" s="51"/>
      <c r="J43" s="51"/>
      <c r="K43" s="51"/>
      <c r="L43" s="51"/>
    </row>
    <row r="60" spans="16:16">
      <c r="P60" s="34"/>
    </row>
    <row r="63" spans="16:16">
      <c r="P63" s="34"/>
    </row>
  </sheetData>
  <mergeCells count="22">
    <mergeCell ref="B34:C34"/>
    <mergeCell ref="L5:L6"/>
    <mergeCell ref="I5:I6"/>
    <mergeCell ref="J5:J6"/>
    <mergeCell ref="K5:K6"/>
    <mergeCell ref="H5:H6"/>
    <mergeCell ref="D5:D6"/>
    <mergeCell ref="E5:F5"/>
    <mergeCell ref="G5:G6"/>
    <mergeCell ref="B5:C6"/>
    <mergeCell ref="B32:C32"/>
    <mergeCell ref="B33:C33"/>
    <mergeCell ref="B7:C7"/>
    <mergeCell ref="B25:C25"/>
    <mergeCell ref="B23:C23"/>
    <mergeCell ref="B22:C22"/>
    <mergeCell ref="C40:L40"/>
    <mergeCell ref="C35:L35"/>
    <mergeCell ref="C36:L36"/>
    <mergeCell ref="C37:L37"/>
    <mergeCell ref="C38:L38"/>
    <mergeCell ref="C39:L39"/>
  </mergeCells>
  <phoneticPr fontId="1"/>
  <printOptions gridLinesSet="0"/>
  <pageMargins left="0.70866141732283472" right="0.70866141732283472" top="0.74803149606299213" bottom="0.74803149606299213" header="0.31496062992125984" footer="0.31496062992125984"/>
  <pageSetup paperSize="9" scale="77" orientation="landscape" horizontalDpi="1200" verticalDpi="1200" r:id="rId1"/>
  <headerFooter>
    <oddHeader>&amp;R&amp;"Times New Roman,標準"&amp;10Appendix 3-9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Link Data 2015</vt:lpstr>
      <vt:lpstr>Link Data 2014</vt:lpstr>
      <vt:lpstr>Link Data 2013</vt:lpstr>
      <vt:lpstr>Link Data 2012</vt:lpstr>
      <vt:lpstr>Link Data 2011</vt:lpstr>
      <vt:lpstr>'Link Data 2011'!Print_Area</vt:lpstr>
      <vt:lpstr>'Link Data 2012'!Print_Area</vt:lpstr>
      <vt:lpstr>'Link Data 2013'!Print_Area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hp</cp:lastModifiedBy>
  <cp:lastPrinted>2017-11-13T09:25:57Z</cp:lastPrinted>
  <dcterms:created xsi:type="dcterms:W3CDTF">2000-10-03T03:57:45Z</dcterms:created>
  <dcterms:modified xsi:type="dcterms:W3CDTF">2017-11-20T05:18:23Z</dcterms:modified>
</cp:coreProperties>
</file>