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9" yWindow="54" windowWidth="12362" windowHeight="8722" tabRatio="954"/>
  </bookViews>
  <sheets>
    <sheet name="Link Data 2014" sheetId="26" r:id="rId1"/>
    <sheet name="Link Data 2013" sheetId="25" r:id="rId2"/>
    <sheet name="Link Data 2012" sheetId="22" r:id="rId3"/>
    <sheet name="Link Data 2011" sheetId="20" r:id="rId4"/>
    <sheet name="Link Data 2010" sheetId="19" r:id="rId5"/>
  </sheets>
  <definedNames>
    <definedName name="aa">{"左ページ",#N/A,FALSE,"1A";"右ページ",#N/A,FALSE,"1A"}</definedName>
    <definedName name="b" localSheetId="1">#REF!</definedName>
    <definedName name="b">#REF!</definedName>
    <definedName name="GOUKEI" localSheetId="1">#REF!</definedName>
    <definedName name="GOUKEI">#REF!</definedName>
    <definedName name="JK" localSheetId="1">#REF!</definedName>
    <definedName name="JK">#REF!</definedName>
    <definedName name="_xlnm.Print_Area" localSheetId="2">'Link Data 2012'!$A$1:$O$26</definedName>
    <definedName name="_xlnm.Print_Area" localSheetId="0">'Link Data 2014'!$A$1:$O$25</definedName>
    <definedName name="SISETSUMEI" localSheetId="1">#REF!</definedName>
    <definedName name="SISETSUMEI">#REF!</definedName>
    <definedName name="TEIIN" localSheetId="1">#REF!</definedName>
    <definedName name="TEIIN">#REF!</definedName>
    <definedName name="TENSO" localSheetId="1">#REF!</definedName>
    <definedName name="TENSO">#REF!</definedName>
    <definedName name="wrn.印刷.">{"左ページ",#N/A,FALSE,"1A";"右ページ",#N/A,FALSE,"1A"}</definedName>
  </definedNames>
  <calcPr calcId="162913"/>
</workbook>
</file>

<file path=xl/calcChain.xml><?xml version="1.0" encoding="utf-8"?>
<calcChain xmlns="http://schemas.openxmlformats.org/spreadsheetml/2006/main">
  <c r="D13" i="22" l="1"/>
  <c r="D12" i="22"/>
  <c r="D11" i="22"/>
  <c r="D10" i="22"/>
  <c r="D9" i="22"/>
  <c r="G8" i="22"/>
  <c r="F8" i="22"/>
  <c r="D8" i="22" s="1"/>
  <c r="E8" i="22"/>
</calcChain>
</file>

<file path=xl/sharedStrings.xml><?xml version="1.0" encoding="utf-8"?>
<sst xmlns="http://schemas.openxmlformats.org/spreadsheetml/2006/main" count="231" uniqueCount="59">
  <si>
    <t>The Criminal Affairs Bureau, Ministry of Justice</t>
  </si>
  <si>
    <t>Homicide</t>
    <phoneticPr fontId="1"/>
  </si>
  <si>
    <t>(2013)</t>
    <phoneticPr fontId="1"/>
  </si>
  <si>
    <t>Total</t>
    <phoneticPr fontId="1"/>
  </si>
  <si>
    <t>Rejection</t>
    <phoneticPr fontId="1"/>
  </si>
  <si>
    <t>Withdrawal</t>
    <phoneticPr fontId="1"/>
  </si>
  <si>
    <t>Not
guilty</t>
    <phoneticPr fontId="1"/>
  </si>
  <si>
    <t>Non-
prosecution</t>
    <phoneticPr fontId="1"/>
  </si>
  <si>
    <t xml:space="preserve">“Designated acts” refers to certain acts provided in articles of the Penal Code (See paragraph 2, Article 2 of the Act on Medical Care and Treatment for Insane Persons, etc.). </t>
  </si>
  <si>
    <t>2.</t>
    <phoneticPr fontId="1"/>
  </si>
  <si>
    <t>3.</t>
    <phoneticPr fontId="1"/>
  </si>
  <si>
    <t xml:space="preserve">“Rape” includes forcible indecency.  </t>
    <phoneticPr fontId="1"/>
  </si>
  <si>
    <t>4.</t>
    <phoneticPr fontId="1"/>
  </si>
  <si>
    <t xml:space="preserve">“Homicide" does not include preparation for homicide. </t>
    <phoneticPr fontId="1"/>
  </si>
  <si>
    <t>5.</t>
    <phoneticPr fontId="1"/>
  </si>
  <si>
    <t xml:space="preserve">“Injury" does not include incitement of injury. </t>
    <phoneticPr fontId="1"/>
  </si>
  <si>
    <t>6.</t>
    <phoneticPr fontId="1"/>
  </si>
  <si>
    <t xml:space="preserve">“Robbery” refers to robbery and constructive robbery (excluding preparation for these acts), but does not include robbery by causing unconsciousness.  </t>
    <phoneticPr fontId="1"/>
  </si>
  <si>
    <t>7.</t>
    <phoneticPr fontId="1"/>
  </si>
  <si>
    <t>8.</t>
    <phoneticPr fontId="1"/>
  </si>
  <si>
    <t>Source:</t>
    <phoneticPr fontId="1"/>
  </si>
  <si>
    <t>Annual Report of Judicial Statistics</t>
  </si>
  <si>
    <t xml:space="preserve">The General Secretariat, Supreme Court </t>
  </si>
  <si>
    <t>Arson</t>
    <phoneticPr fontId="1"/>
  </si>
  <si>
    <t>Rape</t>
    <phoneticPr fontId="1"/>
  </si>
  <si>
    <t>Homicide</t>
    <phoneticPr fontId="1"/>
  </si>
  <si>
    <t>Injury</t>
    <phoneticPr fontId="1"/>
  </si>
  <si>
    <t>Robbery</t>
    <phoneticPr fontId="1"/>
  </si>
  <si>
    <t>Designated
acts</t>
    <phoneticPr fontId="1"/>
  </si>
  <si>
    <t>“Arson” refers to arson of inhabited buildings, arson of uninhabited buildings, and setting fire to objects other than structures</t>
    <phoneticPr fontId="1"/>
  </si>
  <si>
    <t xml:space="preserve">(excluding preparation for such acts), but does not include spread of fire to structures and obstruction to fire fighting.  </t>
    <phoneticPr fontId="6"/>
  </si>
  <si>
    <t>(2012)</t>
    <phoneticPr fontId="1"/>
  </si>
  <si>
    <t>Arson</t>
    <phoneticPr fontId="1"/>
  </si>
  <si>
    <t>Rape</t>
    <phoneticPr fontId="1"/>
  </si>
  <si>
    <t>Injury</t>
    <phoneticPr fontId="1"/>
  </si>
  <si>
    <t>Robbery</t>
    <phoneticPr fontId="1"/>
  </si>
  <si>
    <t>(2011)</t>
    <phoneticPr fontId="6"/>
  </si>
  <si>
    <t>(2010)</t>
    <phoneticPr fontId="6"/>
  </si>
  <si>
    <t xml:space="preserve">“Designated acts” refers to certain acts provided in articles of the Penal Code (See paragraph 1, Article 2 of the Act on Medical Care and Treatment for Insane Persons, etc.). </t>
    <phoneticPr fontId="6"/>
  </si>
  <si>
    <t>(2014)</t>
    <phoneticPr fontId="1"/>
  </si>
  <si>
    <t>Dispositions</t>
    <phoneticPr fontId="1"/>
  </si>
  <si>
    <t>Decision to hospitalize</t>
    <phoneticPr fontId="1"/>
  </si>
  <si>
    <t>Decision not to provide treatment</t>
    <phoneticPr fontId="1"/>
  </si>
  <si>
    <t>Rejection due
to illegal
application</t>
    <phoneticPr fontId="1"/>
  </si>
  <si>
    <t>Notes: 1.</t>
    <phoneticPr fontId="1"/>
  </si>
  <si>
    <t>Table 4-6-2-1 Persons for whom public prosecutors applied for a hearing and dispositions at district court hearing, by types of designated act</t>
    <phoneticPr fontId="1"/>
  </si>
  <si>
    <t xml:space="preserve"> Persons who committed multiple designated acts are accounted for the act with the heaviest statutory penalty or if those acts have equivalent penalties, then</t>
    <phoneticPr fontId="1"/>
  </si>
  <si>
    <t>Persons for whom public prosecutors
applied for hearing</t>
    <phoneticPr fontId="1"/>
  </si>
  <si>
    <t>Finalized judgements</t>
    <phoneticPr fontId="1"/>
  </si>
  <si>
    <t>No execution
 of the sentence</t>
    <phoneticPr fontId="1"/>
  </si>
  <si>
    <t>Decision for
 outpatient
 care</t>
    <phoneticPr fontId="1"/>
  </si>
  <si>
    <t>Not found to
have 
committed the 
designated act</t>
    <phoneticPr fontId="1"/>
  </si>
  <si>
    <t>Not 
recognized
as an insane
person, etc.</t>
    <phoneticPr fontId="1"/>
  </si>
  <si>
    <t>“Designated acts” are to come under respective articles of the Penal Code (Cf. Paragrah 1 of Article 2 of the Act on Medical Care for Persons with No or Diminished Capacity).</t>
    <phoneticPr fontId="6"/>
  </si>
  <si>
    <t>“No execution of the sentence” refers to those sentenced to imprisonment with/without work but practically has no term to serve or the execution of the sentence has been suspended.</t>
    <phoneticPr fontId="6"/>
  </si>
  <si>
    <t xml:space="preserve"> the person is accounted for the respective act listed first in the line of “Designated acts”.</t>
    <phoneticPr fontId="6"/>
  </si>
  <si>
    <t>Notes: 1.</t>
    <phoneticPr fontId="1"/>
  </si>
  <si>
    <t xml:space="preserve">“Injury” does not include incitement of injury. </t>
    <phoneticPr fontId="1"/>
  </si>
  <si>
    <t xml:space="preserve">“Homicide” does not include preparation for homicide.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</si>
</sst>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0.0_ "/>
    <numFmt numFmtId="179" formatCode="#,##0_);[Red]\(#,##0\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42">
    <font>
      <sz val="10.1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標準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0.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.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9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7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0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3" fontId="2" fillId="0" borderId="0"/>
    <xf numFmtId="0" fontId="10" fillId="0" borderId="0"/>
    <xf numFmtId="10" fontId="10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5" borderId="12" applyNumberFormat="0" applyAlignment="0" applyProtection="0">
      <alignment vertical="center"/>
    </xf>
    <xf numFmtId="178" fontId="5" fillId="26" borderId="13" applyFill="0" applyBorder="0">
      <alignment horizontal="right" vertical="top"/>
    </xf>
    <xf numFmtId="179" fontId="5" fillId="0" borderId="13" applyFill="0" applyBorder="0">
      <alignment horizontal="right" vertical="top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 applyFill="0" applyBorder="0"/>
    <xf numFmtId="0" fontId="3" fillId="0" borderId="0" applyFill="0" applyBorder="0" applyProtection="0">
      <alignment vertical="center"/>
    </xf>
    <xf numFmtId="0" fontId="36" fillId="4" borderId="0" applyNumberFormat="0" applyBorder="0" applyAlignment="0" applyProtection="0">
      <alignment vertical="center"/>
    </xf>
  </cellStyleXfs>
  <cellXfs count="119">
    <xf numFmtId="0" fontId="0" fillId="0" borderId="0" xfId="0"/>
    <xf numFmtId="0" fontId="37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176" fontId="39" fillId="0" borderId="22" xfId="0" applyNumberFormat="1" applyFont="1" applyFill="1" applyBorder="1" applyAlignment="1">
      <alignment horizontal="right" vertical="center"/>
    </xf>
    <xf numFmtId="176" fontId="39" fillId="0" borderId="23" xfId="0" applyNumberFormat="1" applyFont="1" applyFill="1" applyBorder="1" applyAlignment="1">
      <alignment vertical="center"/>
    </xf>
    <xf numFmtId="176" fontId="39" fillId="0" borderId="22" xfId="0" applyNumberFormat="1" applyFont="1" applyFill="1" applyBorder="1" applyAlignment="1">
      <alignment vertical="center"/>
    </xf>
    <xf numFmtId="176" fontId="39" fillId="0" borderId="21" xfId="0" applyNumberFormat="1" applyFont="1" applyFill="1" applyBorder="1" applyAlignment="1">
      <alignment vertical="center"/>
    </xf>
    <xf numFmtId="176" fontId="39" fillId="0" borderId="16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vertical="center"/>
    </xf>
    <xf numFmtId="176" fontId="37" fillId="0" borderId="16" xfId="0" applyNumberFormat="1" applyFont="1" applyFill="1" applyBorder="1" applyAlignment="1">
      <alignment vertical="center"/>
    </xf>
    <xf numFmtId="176" fontId="37" fillId="0" borderId="17" xfId="0" applyNumberFormat="1" applyFont="1" applyFill="1" applyBorder="1" applyAlignment="1">
      <alignment vertical="center"/>
    </xf>
    <xf numFmtId="176" fontId="39" fillId="0" borderId="16" xfId="0" applyNumberFormat="1" applyFont="1" applyFill="1" applyBorder="1" applyAlignment="1">
      <alignment vertical="center"/>
    </xf>
    <xf numFmtId="176" fontId="39" fillId="0" borderId="18" xfId="0" applyNumberFormat="1" applyFont="1" applyFill="1" applyBorder="1" applyAlignment="1">
      <alignment horizontal="right" vertical="center"/>
    </xf>
    <xf numFmtId="176" fontId="37" fillId="0" borderId="20" xfId="0" applyNumberFormat="1" applyFont="1" applyFill="1" applyBorder="1" applyAlignment="1">
      <alignment vertical="center"/>
    </xf>
    <xf numFmtId="176" fontId="37" fillId="0" borderId="18" xfId="0" applyNumberFormat="1" applyFont="1" applyFill="1" applyBorder="1" applyAlignment="1">
      <alignment vertical="center"/>
    </xf>
    <xf numFmtId="176" fontId="37" fillId="0" borderId="19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20" xfId="0" applyFont="1" applyBorder="1" applyAlignment="1">
      <alignment vertical="center"/>
    </xf>
    <xf numFmtId="176" fontId="39" fillId="0" borderId="20" xfId="0" applyNumberFormat="1" applyFont="1" applyFill="1" applyBorder="1" applyAlignment="1">
      <alignment vertical="center"/>
    </xf>
    <xf numFmtId="176" fontId="39" fillId="0" borderId="18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12" fillId="0" borderId="0" xfId="0" applyFont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0" fontId="40" fillId="0" borderId="0" xfId="0" applyFont="1" applyFill="1" applyAlignment="1">
      <alignment vertical="center"/>
    </xf>
    <xf numFmtId="176" fontId="39" fillId="0" borderId="15" xfId="0" applyNumberFormat="1" applyFont="1" applyFill="1" applyBorder="1" applyAlignment="1">
      <alignment vertical="center"/>
    </xf>
    <xf numFmtId="176" fontId="37" fillId="0" borderId="23" xfId="0" applyNumberFormat="1" applyFont="1" applyFill="1" applyBorder="1" applyAlignment="1">
      <alignment vertical="center"/>
    </xf>
    <xf numFmtId="176" fontId="37" fillId="0" borderId="21" xfId="0" applyNumberFormat="1" applyFont="1" applyFill="1" applyBorder="1" applyAlignment="1">
      <alignment vertical="center"/>
    </xf>
    <xf numFmtId="176" fontId="37" fillId="0" borderId="15" xfId="0" applyNumberFormat="1" applyFont="1" applyFill="1" applyBorder="1" applyAlignment="1">
      <alignment vertical="center"/>
    </xf>
    <xf numFmtId="176" fontId="37" fillId="0" borderId="0" xfId="0" applyNumberFormat="1" applyFont="1" applyAlignment="1">
      <alignment vertical="center"/>
    </xf>
    <xf numFmtId="176" fontId="37" fillId="0" borderId="24" xfId="0" applyNumberFormat="1" applyFont="1" applyFill="1" applyBorder="1" applyAlignment="1">
      <alignment vertical="center"/>
    </xf>
    <xf numFmtId="176" fontId="37" fillId="0" borderId="25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176" fontId="39" fillId="0" borderId="22" xfId="0" applyNumberFormat="1" applyFont="1" applyBorder="1" applyAlignment="1">
      <alignment horizontal="right" vertical="center"/>
    </xf>
    <xf numFmtId="176" fontId="39" fillId="0" borderId="21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6" fontId="39" fillId="0" borderId="22" xfId="0" applyNumberFormat="1" applyFont="1" applyBorder="1" applyAlignment="1">
      <alignment vertical="center"/>
    </xf>
    <xf numFmtId="176" fontId="37" fillId="0" borderId="23" xfId="0" applyNumberFormat="1" applyFont="1" applyBorder="1" applyAlignment="1">
      <alignment vertical="center"/>
    </xf>
    <xf numFmtId="176" fontId="37" fillId="0" borderId="21" xfId="0" applyNumberFormat="1" applyFont="1" applyBorder="1" applyAlignment="1">
      <alignment vertical="center"/>
    </xf>
    <xf numFmtId="176" fontId="37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horizontal="right" vertical="center"/>
    </xf>
    <xf numFmtId="176" fontId="37" fillId="0" borderId="24" xfId="0" applyNumberFormat="1" applyFont="1" applyBorder="1" applyAlignment="1">
      <alignment vertical="center"/>
    </xf>
    <xf numFmtId="176" fontId="37" fillId="0" borderId="0" xfId="0" applyNumberFormat="1" applyFont="1" applyBorder="1" applyAlignment="1">
      <alignment vertical="center"/>
    </xf>
    <xf numFmtId="176" fontId="37" fillId="0" borderId="16" xfId="0" applyNumberFormat="1" applyFont="1" applyBorder="1" applyAlignment="1">
      <alignment vertical="center"/>
    </xf>
    <xf numFmtId="176" fontId="37" fillId="0" borderId="17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horizontal="right" vertical="center"/>
    </xf>
    <xf numFmtId="176" fontId="39" fillId="0" borderId="20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176" fontId="37" fillId="0" borderId="25" xfId="0" applyNumberFormat="1" applyFont="1" applyBorder="1" applyAlignment="1">
      <alignment vertical="center"/>
    </xf>
    <xf numFmtId="176" fontId="37" fillId="0" borderId="20" xfId="0" applyNumberFormat="1" applyFont="1" applyBorder="1" applyAlignment="1">
      <alignment vertical="center"/>
    </xf>
    <xf numFmtId="176" fontId="37" fillId="0" borderId="18" xfId="0" applyNumberFormat="1" applyFont="1" applyBorder="1" applyAlignment="1">
      <alignment vertical="center"/>
    </xf>
    <xf numFmtId="176" fontId="37" fillId="0" borderId="19" xfId="0" applyNumberFormat="1" applyFont="1" applyBorder="1" applyAlignment="1">
      <alignment vertical="center"/>
    </xf>
    <xf numFmtId="0" fontId="38" fillId="0" borderId="0" xfId="0" applyFont="1" applyFill="1" applyAlignment="1"/>
    <xf numFmtId="0" fontId="37" fillId="0" borderId="1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 wrapText="1"/>
    </xf>
    <xf numFmtId="0" fontId="39" fillId="0" borderId="2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49" fontId="12" fillId="0" borderId="0" xfId="0" applyNumberFormat="1" applyFont="1" applyAlignment="1">
      <alignment horizontal="right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/>
    </xf>
    <xf numFmtId="49" fontId="12" fillId="0" borderId="21" xfId="0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right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3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</cellXfs>
  <cellStyles count="7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数値（0.0）" xfId="58"/>
    <cellStyle name="数値（実数）" xfId="59"/>
    <cellStyle name="説明文" xfId="60" builtinId="53" customBuiltin="1"/>
    <cellStyle name="入力" xfId="61" builtinId="20" customBuiltin="1"/>
    <cellStyle name="標準" xfId="0" builtinId="0"/>
    <cellStyle name="標準 2" xfId="62"/>
    <cellStyle name="標準 2 2" xfId="63"/>
    <cellStyle name="標準 2 3" xfId="64"/>
    <cellStyle name="標準 2 4" xfId="65"/>
    <cellStyle name="標準 2 5" xfId="66"/>
    <cellStyle name="標準 2 6" xfId="67"/>
    <cellStyle name="標準 2_【参考】資料3－15　少年入所受刑者人員(1)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標題形式" xfId="76"/>
    <cellStyle name="表題" xfId="77"/>
    <cellStyle name="良い" xfId="78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5"/>
  <sheetViews>
    <sheetView tabSelected="1" view="pageBreakPreview" zoomScaleNormal="100" zoomScaleSheetLayoutView="100" workbookViewId="0">
      <selection activeCell="C2" sqref="C2"/>
    </sheetView>
  </sheetViews>
  <sheetFormatPr defaultColWidth="9.25" defaultRowHeight="13.6"/>
  <cols>
    <col min="1" max="1" width="3.75" style="67" customWidth="1"/>
    <col min="2" max="2" width="2.75" style="67" customWidth="1"/>
    <col min="3" max="3" width="8.875" style="67" bestFit="1" customWidth="1"/>
    <col min="4" max="4" width="5.75" style="67" bestFit="1" customWidth="1"/>
    <col min="5" max="5" width="11" style="67" bestFit="1" customWidth="1"/>
    <col min="6" max="6" width="6.125" style="67" bestFit="1" customWidth="1"/>
    <col min="7" max="7" width="13.75" style="67" customWidth="1"/>
    <col min="8" max="8" width="5.75" style="67" bestFit="1" customWidth="1"/>
    <col min="9" max="11" width="11.5" style="67" customWidth="1"/>
    <col min="12" max="13" width="12.5" style="67" customWidth="1"/>
    <col min="14" max="14" width="10.625" style="67" bestFit="1" customWidth="1"/>
    <col min="15" max="15" width="12.5" style="67" customWidth="1"/>
    <col min="16" max="16" width="4.25" style="67" customWidth="1"/>
    <col min="17" max="16384" width="9.25" style="67"/>
  </cols>
  <sheetData>
    <row r="1" spans="2:16" ht="14.95" customHeight="1"/>
    <row r="2" spans="2:16" ht="20.05" customHeight="1">
      <c r="B2" s="60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6" ht="13.75" customHeight="1" thickBot="1">
      <c r="B3" s="66"/>
      <c r="C3" s="66"/>
      <c r="D3" s="66"/>
      <c r="E3" s="66"/>
      <c r="F3" s="66"/>
      <c r="G3" s="66"/>
      <c r="H3" s="4"/>
      <c r="I3" s="5"/>
      <c r="J3" s="5"/>
      <c r="K3" s="6"/>
      <c r="L3" s="5"/>
      <c r="M3" s="5"/>
      <c r="N3" s="89" t="s">
        <v>39</v>
      </c>
      <c r="O3" s="89"/>
      <c r="P3" s="7"/>
    </row>
    <row r="4" spans="2:16" ht="29.25" customHeight="1" thickTop="1">
      <c r="B4" s="90" t="s">
        <v>28</v>
      </c>
      <c r="C4" s="91"/>
      <c r="D4" s="96" t="s">
        <v>47</v>
      </c>
      <c r="E4" s="97"/>
      <c r="F4" s="97"/>
      <c r="G4" s="98"/>
      <c r="H4" s="99" t="s">
        <v>40</v>
      </c>
      <c r="I4" s="99"/>
      <c r="J4" s="99"/>
      <c r="K4" s="99"/>
      <c r="L4" s="99"/>
      <c r="M4" s="99"/>
      <c r="N4" s="99"/>
      <c r="O4" s="99"/>
    </row>
    <row r="5" spans="2:16" ht="13.75" customHeight="1">
      <c r="B5" s="92"/>
      <c r="C5" s="93"/>
      <c r="D5" s="100" t="s">
        <v>3</v>
      </c>
      <c r="E5" s="102" t="s">
        <v>7</v>
      </c>
      <c r="F5" s="104" t="s">
        <v>48</v>
      </c>
      <c r="G5" s="105"/>
      <c r="H5" s="106" t="s">
        <v>3</v>
      </c>
      <c r="I5" s="79" t="s">
        <v>41</v>
      </c>
      <c r="J5" s="79" t="s">
        <v>50</v>
      </c>
      <c r="K5" s="79" t="s">
        <v>42</v>
      </c>
      <c r="L5" s="81" t="s">
        <v>4</v>
      </c>
      <c r="M5" s="82"/>
      <c r="N5" s="79" t="s">
        <v>5</v>
      </c>
      <c r="O5" s="83" t="s">
        <v>43</v>
      </c>
    </row>
    <row r="6" spans="2:16" ht="59.95" customHeight="1">
      <c r="B6" s="94"/>
      <c r="C6" s="95"/>
      <c r="D6" s="101"/>
      <c r="E6" s="103"/>
      <c r="F6" s="62" t="s">
        <v>6</v>
      </c>
      <c r="G6" s="62" t="s">
        <v>49</v>
      </c>
      <c r="H6" s="107"/>
      <c r="I6" s="80"/>
      <c r="J6" s="80"/>
      <c r="K6" s="80"/>
      <c r="L6" s="61" t="s">
        <v>51</v>
      </c>
      <c r="M6" s="61" t="s">
        <v>52</v>
      </c>
      <c r="N6" s="80"/>
      <c r="O6" s="84"/>
    </row>
    <row r="7" spans="2:16" ht="13.75" customHeight="1">
      <c r="B7" s="85" t="s">
        <v>3</v>
      </c>
      <c r="C7" s="85"/>
      <c r="D7" s="8">
        <v>331</v>
      </c>
      <c r="E7" s="9">
        <v>290</v>
      </c>
      <c r="F7" s="10">
        <v>2</v>
      </c>
      <c r="G7" s="10">
        <v>39</v>
      </c>
      <c r="H7" s="10">
        <v>355</v>
      </c>
      <c r="I7" s="9">
        <v>262</v>
      </c>
      <c r="J7" s="10">
        <v>31</v>
      </c>
      <c r="K7" s="10">
        <v>53</v>
      </c>
      <c r="L7" s="10">
        <v>1</v>
      </c>
      <c r="M7" s="10">
        <v>8</v>
      </c>
      <c r="N7" s="10">
        <v>0</v>
      </c>
      <c r="O7" s="11">
        <v>0</v>
      </c>
    </row>
    <row r="8" spans="2:16" ht="13.75" customHeight="1">
      <c r="B8" s="65"/>
      <c r="C8" s="65" t="s">
        <v>23</v>
      </c>
      <c r="D8" s="12">
        <v>79</v>
      </c>
      <c r="E8" s="24">
        <v>67</v>
      </c>
      <c r="F8" s="16">
        <v>0</v>
      </c>
      <c r="G8" s="16">
        <v>12</v>
      </c>
      <c r="H8" s="14">
        <v>79</v>
      </c>
      <c r="I8" s="13">
        <v>53</v>
      </c>
      <c r="J8" s="14">
        <v>8</v>
      </c>
      <c r="K8" s="14">
        <v>17</v>
      </c>
      <c r="L8" s="14">
        <v>0</v>
      </c>
      <c r="M8" s="14">
        <v>1</v>
      </c>
      <c r="N8" s="14">
        <v>0</v>
      </c>
      <c r="O8" s="15">
        <v>0</v>
      </c>
    </row>
    <row r="9" spans="2:16" ht="13.75" customHeight="1">
      <c r="B9" s="65"/>
      <c r="C9" s="65" t="s">
        <v>24</v>
      </c>
      <c r="D9" s="12">
        <v>12</v>
      </c>
      <c r="E9" s="24">
        <v>8</v>
      </c>
      <c r="F9" s="16">
        <v>0</v>
      </c>
      <c r="G9" s="16">
        <v>4</v>
      </c>
      <c r="H9" s="14">
        <v>16</v>
      </c>
      <c r="I9" s="13">
        <v>9</v>
      </c>
      <c r="J9" s="14">
        <v>1</v>
      </c>
      <c r="K9" s="14">
        <v>3</v>
      </c>
      <c r="L9" s="14">
        <v>0</v>
      </c>
      <c r="M9" s="14">
        <v>3</v>
      </c>
      <c r="N9" s="14">
        <v>0</v>
      </c>
      <c r="O9" s="15">
        <v>0</v>
      </c>
    </row>
    <row r="10" spans="2:16" ht="13.75" customHeight="1">
      <c r="B10" s="65"/>
      <c r="C10" s="65" t="s">
        <v>25</v>
      </c>
      <c r="D10" s="12">
        <v>101</v>
      </c>
      <c r="E10" s="24">
        <v>88</v>
      </c>
      <c r="F10" s="16">
        <v>1</v>
      </c>
      <c r="G10" s="16">
        <v>12</v>
      </c>
      <c r="H10" s="14">
        <v>117</v>
      </c>
      <c r="I10" s="13">
        <v>95</v>
      </c>
      <c r="J10" s="14">
        <v>6</v>
      </c>
      <c r="K10" s="14">
        <v>14</v>
      </c>
      <c r="L10" s="14">
        <v>1</v>
      </c>
      <c r="M10" s="14">
        <v>1</v>
      </c>
      <c r="N10" s="14">
        <v>0</v>
      </c>
      <c r="O10" s="15">
        <v>0</v>
      </c>
    </row>
    <row r="11" spans="2:16" ht="13.75" customHeight="1">
      <c r="B11" s="65"/>
      <c r="C11" s="65" t="s">
        <v>26</v>
      </c>
      <c r="D11" s="12">
        <v>123</v>
      </c>
      <c r="E11" s="24">
        <v>113</v>
      </c>
      <c r="F11" s="16">
        <v>1</v>
      </c>
      <c r="G11" s="16">
        <v>9</v>
      </c>
      <c r="H11" s="14">
        <v>125</v>
      </c>
      <c r="I11" s="13">
        <v>94</v>
      </c>
      <c r="J11" s="14">
        <v>10</v>
      </c>
      <c r="K11" s="14">
        <v>18</v>
      </c>
      <c r="L11" s="14">
        <v>0</v>
      </c>
      <c r="M11" s="14">
        <v>3</v>
      </c>
      <c r="N11" s="16">
        <v>0</v>
      </c>
      <c r="O11" s="15">
        <v>0</v>
      </c>
    </row>
    <row r="12" spans="2:16" ht="13.75" customHeight="1">
      <c r="B12" s="64"/>
      <c r="C12" s="64" t="s">
        <v>27</v>
      </c>
      <c r="D12" s="17">
        <v>16</v>
      </c>
      <c r="E12" s="26">
        <v>14</v>
      </c>
      <c r="F12" s="27">
        <v>0</v>
      </c>
      <c r="G12" s="27">
        <v>2</v>
      </c>
      <c r="H12" s="19">
        <v>18</v>
      </c>
      <c r="I12" s="18">
        <v>11</v>
      </c>
      <c r="J12" s="19">
        <v>6</v>
      </c>
      <c r="K12" s="19">
        <v>1</v>
      </c>
      <c r="L12" s="19">
        <v>0</v>
      </c>
      <c r="M12" s="19">
        <v>0</v>
      </c>
      <c r="N12" s="19">
        <v>0</v>
      </c>
      <c r="O12" s="20">
        <v>0</v>
      </c>
    </row>
    <row r="13" spans="2:16" ht="12.75" customHeight="1">
      <c r="B13" s="86" t="s">
        <v>44</v>
      </c>
      <c r="C13" s="86"/>
      <c r="D13" s="87" t="s">
        <v>53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6">
      <c r="B14" s="78" t="s">
        <v>9</v>
      </c>
      <c r="C14" s="78"/>
      <c r="D14" s="88" t="s">
        <v>29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6">
      <c r="B15" s="63"/>
      <c r="C15" s="63"/>
      <c r="D15" s="88" t="s">
        <v>30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6" ht="12.75" customHeight="1">
      <c r="B16" s="78" t="s">
        <v>10</v>
      </c>
      <c r="C16" s="78"/>
      <c r="D16" s="77" t="s">
        <v>11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2:16" ht="13.75" customHeight="1">
      <c r="B17" s="76" t="s">
        <v>12</v>
      </c>
      <c r="C17" s="76"/>
      <c r="D17" s="77" t="s">
        <v>13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2:16" ht="13.75" customHeight="1">
      <c r="B18" s="76" t="s">
        <v>14</v>
      </c>
      <c r="C18" s="76"/>
      <c r="D18" s="77" t="s">
        <v>15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2:16" ht="13.75" customHeight="1">
      <c r="B19" s="76" t="s">
        <v>16</v>
      </c>
      <c r="C19" s="76"/>
      <c r="D19" s="77" t="s">
        <v>17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2:16" ht="13.75" customHeight="1">
      <c r="B20" s="76" t="s">
        <v>18</v>
      </c>
      <c r="C20" s="76"/>
      <c r="D20" s="77" t="s">
        <v>54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2:16">
      <c r="B21" s="76" t="s">
        <v>19</v>
      </c>
      <c r="C21" s="76"/>
      <c r="D21" s="77" t="s">
        <v>46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2:16">
      <c r="B22" s="69"/>
      <c r="C22" s="69"/>
      <c r="D22" s="70" t="s">
        <v>55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6" ht="13.75" customHeight="1">
      <c r="B23" s="76" t="s">
        <v>20</v>
      </c>
      <c r="C23" s="76"/>
      <c r="D23" s="77" t="s">
        <v>21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2:16" ht="13.75" customHeight="1">
      <c r="B24" s="29"/>
      <c r="D24" s="75" t="s">
        <v>0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 ht="13.75" customHeight="1">
      <c r="B25" s="29"/>
      <c r="D25" s="75" t="s">
        <v>22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</sheetData>
  <mergeCells count="36">
    <mergeCell ref="N3:O3"/>
    <mergeCell ref="B4:C6"/>
    <mergeCell ref="D4:G4"/>
    <mergeCell ref="H4:O4"/>
    <mergeCell ref="D5:D6"/>
    <mergeCell ref="E5:E6"/>
    <mergeCell ref="F5:G5"/>
    <mergeCell ref="H5:H6"/>
    <mergeCell ref="I5:I6"/>
    <mergeCell ref="B16:C16"/>
    <mergeCell ref="D16:O16"/>
    <mergeCell ref="J5:J6"/>
    <mergeCell ref="K5:K6"/>
    <mergeCell ref="L5:M5"/>
    <mergeCell ref="N5:N6"/>
    <mergeCell ref="O5:O6"/>
    <mergeCell ref="B7:C7"/>
    <mergeCell ref="B13:C13"/>
    <mergeCell ref="D13:O13"/>
    <mergeCell ref="B14:C14"/>
    <mergeCell ref="D14:O14"/>
    <mergeCell ref="D15:O15"/>
    <mergeCell ref="B17:C17"/>
    <mergeCell ref="D17:O17"/>
    <mergeCell ref="B18:C18"/>
    <mergeCell ref="D18:O18"/>
    <mergeCell ref="B19:C19"/>
    <mergeCell ref="D19:O19"/>
    <mergeCell ref="D24:P24"/>
    <mergeCell ref="D25:P25"/>
    <mergeCell ref="B20:C20"/>
    <mergeCell ref="D20:O20"/>
    <mergeCell ref="B21:C21"/>
    <mergeCell ref="D21:O21"/>
    <mergeCell ref="B23:C23"/>
    <mergeCell ref="D23:P23"/>
  </mergeCells>
  <phoneticPr fontId="6"/>
  <pageMargins left="0.70866141732283472" right="0.70866141732283472" top="0.74803149606299213" bottom="0.74803149606299213" header="0.31496062992125984" footer="0.31496062992125984"/>
  <pageSetup paperSize="9" scale="69" orientation="portrait" horizontalDpi="1200" verticalDpi="1200" r:id="rId1"/>
  <headerFooter>
    <oddHeader>&amp;R&amp;"Times New Roman,標準"&amp;10Table 4-6-2-1link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26"/>
  <sheetViews>
    <sheetView zoomScale="130" zoomScaleNormal="130" zoomScaleSheetLayoutView="100" workbookViewId="0">
      <selection activeCell="D18" sqref="D18:O18"/>
    </sheetView>
  </sheetViews>
  <sheetFormatPr defaultColWidth="9.25" defaultRowHeight="13.6"/>
  <cols>
    <col min="1" max="1" width="3.75" style="1" customWidth="1"/>
    <col min="2" max="2" width="2.75" style="1" customWidth="1"/>
    <col min="3" max="3" width="8.875" style="1" bestFit="1" customWidth="1"/>
    <col min="4" max="4" width="5.75" style="1" bestFit="1" customWidth="1"/>
    <col min="5" max="5" width="11" style="1" bestFit="1" customWidth="1"/>
    <col min="6" max="6" width="6.125" style="1" bestFit="1" customWidth="1"/>
    <col min="7" max="7" width="13.75" style="1" customWidth="1"/>
    <col min="8" max="8" width="5.75" style="1" bestFit="1" customWidth="1"/>
    <col min="9" max="11" width="11.5" style="1" customWidth="1"/>
    <col min="12" max="13" width="12.5" style="1" customWidth="1"/>
    <col min="14" max="14" width="10.625" style="1" bestFit="1" customWidth="1"/>
    <col min="15" max="15" width="12.5" style="1" customWidth="1"/>
    <col min="16" max="16" width="4.25" style="1" customWidth="1"/>
    <col min="17" max="16384" width="9.25" style="1"/>
  </cols>
  <sheetData>
    <row r="1" spans="1:16" ht="14.95" customHeight="1"/>
    <row r="2" spans="1:16" ht="20.0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ht="20.05" customHeight="1">
      <c r="A3" s="2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6" ht="13.75" customHeight="1" thickBot="1">
      <c r="B4" s="3"/>
      <c r="C4" s="3"/>
      <c r="D4" s="3"/>
      <c r="E4" s="3"/>
      <c r="F4" s="3"/>
      <c r="G4" s="3"/>
      <c r="H4" s="4"/>
      <c r="I4" s="5"/>
      <c r="J4" s="5"/>
      <c r="K4" s="6"/>
      <c r="L4" s="5"/>
      <c r="M4" s="5"/>
      <c r="N4" s="89" t="s">
        <v>2</v>
      </c>
      <c r="O4" s="89"/>
      <c r="P4" s="7"/>
    </row>
    <row r="5" spans="1:16" s="67" customFormat="1" ht="29.25" customHeight="1" thickTop="1">
      <c r="B5" s="90" t="s">
        <v>28</v>
      </c>
      <c r="C5" s="91"/>
      <c r="D5" s="96" t="s">
        <v>47</v>
      </c>
      <c r="E5" s="97"/>
      <c r="F5" s="97"/>
      <c r="G5" s="98"/>
      <c r="H5" s="99" t="s">
        <v>40</v>
      </c>
      <c r="I5" s="99"/>
      <c r="J5" s="99"/>
      <c r="K5" s="99"/>
      <c r="L5" s="99"/>
      <c r="M5" s="99"/>
      <c r="N5" s="99"/>
      <c r="O5" s="99"/>
    </row>
    <row r="6" spans="1:16" s="67" customFormat="1" ht="13.75" customHeight="1">
      <c r="B6" s="92"/>
      <c r="C6" s="93"/>
      <c r="D6" s="100" t="s">
        <v>3</v>
      </c>
      <c r="E6" s="102" t="s">
        <v>7</v>
      </c>
      <c r="F6" s="104" t="s">
        <v>48</v>
      </c>
      <c r="G6" s="105"/>
      <c r="H6" s="106" t="s">
        <v>3</v>
      </c>
      <c r="I6" s="79" t="s">
        <v>41</v>
      </c>
      <c r="J6" s="79" t="s">
        <v>50</v>
      </c>
      <c r="K6" s="79" t="s">
        <v>42</v>
      </c>
      <c r="L6" s="81" t="s">
        <v>4</v>
      </c>
      <c r="M6" s="82"/>
      <c r="N6" s="79" t="s">
        <v>5</v>
      </c>
      <c r="O6" s="83" t="s">
        <v>43</v>
      </c>
    </row>
    <row r="7" spans="1:16" s="67" customFormat="1" ht="59.95" customHeight="1">
      <c r="B7" s="94"/>
      <c r="C7" s="95"/>
      <c r="D7" s="101"/>
      <c r="E7" s="103"/>
      <c r="F7" s="74" t="s">
        <v>6</v>
      </c>
      <c r="G7" s="74" t="s">
        <v>49</v>
      </c>
      <c r="H7" s="107"/>
      <c r="I7" s="80"/>
      <c r="J7" s="80"/>
      <c r="K7" s="80"/>
      <c r="L7" s="73" t="s">
        <v>51</v>
      </c>
      <c r="M7" s="73" t="s">
        <v>52</v>
      </c>
      <c r="N7" s="80"/>
      <c r="O7" s="84"/>
    </row>
    <row r="8" spans="1:16" ht="13.75" customHeight="1">
      <c r="B8" s="85" t="s">
        <v>3</v>
      </c>
      <c r="C8" s="85"/>
      <c r="D8" s="8">
        <v>384</v>
      </c>
      <c r="E8" s="9">
        <v>346</v>
      </c>
      <c r="F8" s="10">
        <v>3</v>
      </c>
      <c r="G8" s="10">
        <v>35</v>
      </c>
      <c r="H8" s="10">
        <v>383</v>
      </c>
      <c r="I8" s="9">
        <v>267</v>
      </c>
      <c r="J8" s="10">
        <v>39</v>
      </c>
      <c r="K8" s="10">
        <v>59</v>
      </c>
      <c r="L8" s="10">
        <v>0</v>
      </c>
      <c r="M8" s="10">
        <v>14</v>
      </c>
      <c r="N8" s="10">
        <v>4</v>
      </c>
      <c r="O8" s="11">
        <v>0</v>
      </c>
    </row>
    <row r="9" spans="1:16" ht="13.75" customHeight="1">
      <c r="B9" s="21"/>
      <c r="C9" s="21" t="s">
        <v>23</v>
      </c>
      <c r="D9" s="12">
        <v>74</v>
      </c>
      <c r="E9" s="24">
        <v>63</v>
      </c>
      <c r="F9" s="16">
        <v>1</v>
      </c>
      <c r="G9" s="16">
        <v>10</v>
      </c>
      <c r="H9" s="14">
        <v>75</v>
      </c>
      <c r="I9" s="13">
        <v>54</v>
      </c>
      <c r="J9" s="14">
        <v>8</v>
      </c>
      <c r="K9" s="14">
        <v>10</v>
      </c>
      <c r="L9" s="14">
        <v>0</v>
      </c>
      <c r="M9" s="14">
        <v>3</v>
      </c>
      <c r="N9" s="14">
        <v>0</v>
      </c>
      <c r="O9" s="15">
        <v>0</v>
      </c>
    </row>
    <row r="10" spans="1:16" ht="13.75" customHeight="1">
      <c r="B10" s="21"/>
      <c r="C10" s="21" t="s">
        <v>24</v>
      </c>
      <c r="D10" s="12">
        <v>16</v>
      </c>
      <c r="E10" s="24">
        <v>13</v>
      </c>
      <c r="F10" s="16">
        <v>0</v>
      </c>
      <c r="G10" s="16">
        <v>3</v>
      </c>
      <c r="H10" s="14">
        <v>15</v>
      </c>
      <c r="I10" s="13">
        <v>6</v>
      </c>
      <c r="J10" s="14">
        <v>4</v>
      </c>
      <c r="K10" s="14">
        <v>4</v>
      </c>
      <c r="L10" s="14">
        <v>0</v>
      </c>
      <c r="M10" s="14">
        <v>1</v>
      </c>
      <c r="N10" s="14">
        <v>0</v>
      </c>
      <c r="O10" s="15">
        <v>0</v>
      </c>
    </row>
    <row r="11" spans="1:16" ht="13.75" customHeight="1">
      <c r="B11" s="21"/>
      <c r="C11" s="21" t="s">
        <v>25</v>
      </c>
      <c r="D11" s="12">
        <v>126</v>
      </c>
      <c r="E11" s="24">
        <v>110</v>
      </c>
      <c r="F11" s="16">
        <v>2</v>
      </c>
      <c r="G11" s="16">
        <v>14</v>
      </c>
      <c r="H11" s="14">
        <v>117</v>
      </c>
      <c r="I11" s="13">
        <v>82</v>
      </c>
      <c r="J11" s="14">
        <v>10</v>
      </c>
      <c r="K11" s="14">
        <v>21</v>
      </c>
      <c r="L11" s="14">
        <v>0</v>
      </c>
      <c r="M11" s="14">
        <v>2</v>
      </c>
      <c r="N11" s="14">
        <v>2</v>
      </c>
      <c r="O11" s="15">
        <v>0</v>
      </c>
    </row>
    <row r="12" spans="1:16" ht="13.75" customHeight="1">
      <c r="B12" s="21"/>
      <c r="C12" s="21" t="s">
        <v>26</v>
      </c>
      <c r="D12" s="12">
        <v>153</v>
      </c>
      <c r="E12" s="24">
        <v>147</v>
      </c>
      <c r="F12" s="16">
        <v>0</v>
      </c>
      <c r="G12" s="16">
        <v>6</v>
      </c>
      <c r="H12" s="14">
        <v>161</v>
      </c>
      <c r="I12" s="13">
        <v>113</v>
      </c>
      <c r="J12" s="14">
        <v>16</v>
      </c>
      <c r="K12" s="14">
        <v>24</v>
      </c>
      <c r="L12" s="14">
        <v>0</v>
      </c>
      <c r="M12" s="14">
        <v>6</v>
      </c>
      <c r="N12" s="16">
        <v>2</v>
      </c>
      <c r="O12" s="15">
        <v>0</v>
      </c>
    </row>
    <row r="13" spans="1:16" ht="13.75" customHeight="1">
      <c r="B13" s="22"/>
      <c r="C13" s="22" t="s">
        <v>27</v>
      </c>
      <c r="D13" s="17">
        <v>15</v>
      </c>
      <c r="E13" s="26">
        <v>13</v>
      </c>
      <c r="F13" s="27">
        <v>0</v>
      </c>
      <c r="G13" s="27">
        <v>2</v>
      </c>
      <c r="H13" s="19">
        <v>15</v>
      </c>
      <c r="I13" s="18">
        <v>12</v>
      </c>
      <c r="J13" s="19">
        <v>1</v>
      </c>
      <c r="K13" s="19">
        <v>0</v>
      </c>
      <c r="L13" s="19">
        <v>0</v>
      </c>
      <c r="M13" s="19">
        <v>2</v>
      </c>
      <c r="N13" s="19">
        <v>0</v>
      </c>
      <c r="O13" s="20">
        <v>0</v>
      </c>
    </row>
    <row r="14" spans="1:16" ht="12.75" customHeight="1">
      <c r="B14" s="86" t="s">
        <v>56</v>
      </c>
      <c r="C14" s="86"/>
      <c r="D14" s="87" t="s">
        <v>38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6">
      <c r="B15" s="78" t="s">
        <v>9</v>
      </c>
      <c r="C15" s="78"/>
      <c r="D15" s="88" t="s">
        <v>29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6">
      <c r="B16" s="30"/>
      <c r="C16" s="30"/>
      <c r="D16" s="88" t="s">
        <v>30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6" ht="12.75" customHeight="1">
      <c r="B17" s="78" t="s">
        <v>10</v>
      </c>
      <c r="C17" s="78"/>
      <c r="D17" s="77" t="s">
        <v>11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2:16" ht="13.75" customHeight="1">
      <c r="B18" s="76" t="s">
        <v>12</v>
      </c>
      <c r="C18" s="76"/>
      <c r="D18" s="77" t="s">
        <v>58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2:16" ht="13.75" customHeight="1">
      <c r="B19" s="76" t="s">
        <v>14</v>
      </c>
      <c r="C19" s="76"/>
      <c r="D19" s="77" t="s">
        <v>57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2:16" ht="13.75" customHeight="1">
      <c r="B20" s="76" t="s">
        <v>16</v>
      </c>
      <c r="C20" s="76"/>
      <c r="D20" s="77" t="s">
        <v>17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2:16" ht="13.75" customHeight="1">
      <c r="B21" s="76" t="s">
        <v>18</v>
      </c>
      <c r="C21" s="76"/>
      <c r="D21" s="77" t="s">
        <v>54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2:16" s="67" customFormat="1">
      <c r="B22" s="76" t="s">
        <v>19</v>
      </c>
      <c r="C22" s="76"/>
      <c r="D22" s="77" t="s">
        <v>46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2:16" s="67" customFormat="1">
      <c r="B23" s="71"/>
      <c r="C23" s="71"/>
      <c r="D23" s="70" t="s">
        <v>55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ht="13.75" customHeight="1">
      <c r="B24" s="76" t="s">
        <v>20</v>
      </c>
      <c r="C24" s="76"/>
      <c r="D24" s="77" t="s">
        <v>21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6" ht="13.75" customHeight="1">
      <c r="B25" s="29"/>
      <c r="D25" s="75" t="s">
        <v>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 ht="13.75" customHeight="1">
      <c r="B26" s="29"/>
      <c r="D26" s="75" t="s">
        <v>22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</sheetData>
  <mergeCells count="36">
    <mergeCell ref="D25:P25"/>
    <mergeCell ref="D26:P26"/>
    <mergeCell ref="B24:C24"/>
    <mergeCell ref="D16:O16"/>
    <mergeCell ref="B20:C20"/>
    <mergeCell ref="D20:O20"/>
    <mergeCell ref="B21:C21"/>
    <mergeCell ref="D21:O21"/>
    <mergeCell ref="B17:C17"/>
    <mergeCell ref="D17:O17"/>
    <mergeCell ref="B18:C18"/>
    <mergeCell ref="D18:O18"/>
    <mergeCell ref="B19:C19"/>
    <mergeCell ref="B22:C22"/>
    <mergeCell ref="H6:H7"/>
    <mergeCell ref="D24:P24"/>
    <mergeCell ref="I6:I7"/>
    <mergeCell ref="J6:J7"/>
    <mergeCell ref="D19:O19"/>
    <mergeCell ref="D22:O22"/>
    <mergeCell ref="N4:O4"/>
    <mergeCell ref="B14:C14"/>
    <mergeCell ref="D14:O14"/>
    <mergeCell ref="B15:C15"/>
    <mergeCell ref="D15:O15"/>
    <mergeCell ref="L6:M6"/>
    <mergeCell ref="N6:N7"/>
    <mergeCell ref="O6:O7"/>
    <mergeCell ref="B8:C8"/>
    <mergeCell ref="B5:C7"/>
    <mergeCell ref="D5:G5"/>
    <mergeCell ref="H5:O5"/>
    <mergeCell ref="D6:D7"/>
    <mergeCell ref="K6:K7"/>
    <mergeCell ref="E6:E7"/>
    <mergeCell ref="F6:G6"/>
  </mergeCells>
  <phoneticPr fontId="6"/>
  <pageMargins left="0.78740157480314965" right="0.39370078740157483" top="1.1811023622047245" bottom="0.78740157480314965" header="0.59055118110236227" footer="0.51181102362204722"/>
  <pageSetup paperSize="9" scale="69" orientation="portrait" r:id="rId1"/>
  <headerFooter>
    <oddHeader>&amp;R&amp;"Times New Roman,標準"&amp;10Table 4-6-2-1link</oddHeader>
  </headerFooter>
  <ignoredErrors>
    <ignoredError sqref="N4 B15:C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28"/>
  <sheetViews>
    <sheetView view="pageBreakPreview" zoomScale="130" zoomScaleNormal="100" zoomScaleSheetLayoutView="130" workbookViewId="0">
      <selection activeCell="O8" sqref="O8"/>
    </sheetView>
  </sheetViews>
  <sheetFormatPr defaultColWidth="9.25" defaultRowHeight="13.6"/>
  <cols>
    <col min="1" max="1" width="3.75" style="1" customWidth="1"/>
    <col min="2" max="2" width="2.75" style="1" customWidth="1"/>
    <col min="3" max="3" width="8.875" style="1" bestFit="1" customWidth="1"/>
    <col min="4" max="4" width="5.75" style="1" bestFit="1" customWidth="1"/>
    <col min="5" max="5" width="11" style="1" bestFit="1" customWidth="1"/>
    <col min="6" max="6" width="6.125" style="1" bestFit="1" customWidth="1"/>
    <col min="7" max="7" width="13.75" style="1" customWidth="1"/>
    <col min="8" max="8" width="5.75" style="1" bestFit="1" customWidth="1"/>
    <col min="9" max="11" width="11.5" style="1" customWidth="1"/>
    <col min="12" max="13" width="12.5" style="1" customWidth="1"/>
    <col min="14" max="14" width="10.625" style="1" bestFit="1" customWidth="1"/>
    <col min="15" max="15" width="12.5" style="1" customWidth="1"/>
    <col min="16" max="16" width="4.25" style="1" customWidth="1"/>
    <col min="17" max="16384" width="9.25" style="1"/>
  </cols>
  <sheetData>
    <row r="1" spans="1:16" ht="14.95" customHeight="1"/>
    <row r="2" spans="1:16" ht="14.9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3.75" customHeight="1">
      <c r="A3" s="2"/>
      <c r="B3" s="2"/>
      <c r="C3" s="2"/>
      <c r="D3" s="2"/>
      <c r="E3" s="2"/>
      <c r="F3" s="23"/>
      <c r="G3" s="23"/>
      <c r="H3" s="23"/>
      <c r="I3" s="23"/>
      <c r="J3" s="23"/>
      <c r="K3" s="23"/>
      <c r="L3" s="23"/>
      <c r="M3" s="23"/>
    </row>
    <row r="4" spans="1:16" ht="13.75" customHeight="1" thickBot="1">
      <c r="B4" s="3"/>
      <c r="C4" s="3"/>
      <c r="D4" s="3"/>
      <c r="E4" s="3"/>
      <c r="F4" s="3"/>
      <c r="G4" s="3"/>
      <c r="H4" s="4"/>
      <c r="I4" s="5"/>
      <c r="J4" s="5"/>
      <c r="K4" s="6"/>
      <c r="L4" s="5"/>
      <c r="M4" s="5"/>
      <c r="N4" s="89" t="s">
        <v>31</v>
      </c>
      <c r="O4" s="89"/>
      <c r="P4" s="7"/>
    </row>
    <row r="5" spans="1:16" s="67" customFormat="1" ht="29.25" customHeight="1" thickTop="1">
      <c r="B5" s="90" t="s">
        <v>28</v>
      </c>
      <c r="C5" s="91"/>
      <c r="D5" s="96" t="s">
        <v>47</v>
      </c>
      <c r="E5" s="97"/>
      <c r="F5" s="97"/>
      <c r="G5" s="98"/>
      <c r="H5" s="99" t="s">
        <v>40</v>
      </c>
      <c r="I5" s="99"/>
      <c r="J5" s="99"/>
      <c r="K5" s="99"/>
      <c r="L5" s="99"/>
      <c r="M5" s="99"/>
      <c r="N5" s="99"/>
      <c r="O5" s="99"/>
    </row>
    <row r="6" spans="1:16" s="67" customFormat="1" ht="13.75" customHeight="1">
      <c r="B6" s="92"/>
      <c r="C6" s="93"/>
      <c r="D6" s="100" t="s">
        <v>3</v>
      </c>
      <c r="E6" s="102" t="s">
        <v>7</v>
      </c>
      <c r="F6" s="104" t="s">
        <v>48</v>
      </c>
      <c r="G6" s="105"/>
      <c r="H6" s="106" t="s">
        <v>3</v>
      </c>
      <c r="I6" s="79" t="s">
        <v>41</v>
      </c>
      <c r="J6" s="79" t="s">
        <v>50</v>
      </c>
      <c r="K6" s="79" t="s">
        <v>42</v>
      </c>
      <c r="L6" s="81" t="s">
        <v>4</v>
      </c>
      <c r="M6" s="82"/>
      <c r="N6" s="79" t="s">
        <v>5</v>
      </c>
      <c r="O6" s="83" t="s">
        <v>43</v>
      </c>
    </row>
    <row r="7" spans="1:16" s="67" customFormat="1" ht="59.95" customHeight="1">
      <c r="B7" s="94"/>
      <c r="C7" s="95"/>
      <c r="D7" s="101"/>
      <c r="E7" s="103"/>
      <c r="F7" s="74" t="s">
        <v>6</v>
      </c>
      <c r="G7" s="74" t="s">
        <v>49</v>
      </c>
      <c r="H7" s="107"/>
      <c r="I7" s="80"/>
      <c r="J7" s="80"/>
      <c r="K7" s="80"/>
      <c r="L7" s="73" t="s">
        <v>51</v>
      </c>
      <c r="M7" s="73" t="s">
        <v>52</v>
      </c>
      <c r="N7" s="80"/>
      <c r="O7" s="84"/>
    </row>
    <row r="8" spans="1:16" ht="13.75" customHeight="1">
      <c r="B8" s="85" t="s">
        <v>3</v>
      </c>
      <c r="C8" s="85"/>
      <c r="D8" s="8">
        <f t="shared" ref="D8:D13" si="0">SUM(E8:G8)</f>
        <v>344</v>
      </c>
      <c r="E8" s="9">
        <f>SUM(E9:E13)</f>
        <v>309</v>
      </c>
      <c r="F8" s="10">
        <f>SUM(F9:F13)</f>
        <v>1</v>
      </c>
      <c r="G8" s="10">
        <f>SUM(G9:G13)</f>
        <v>34</v>
      </c>
      <c r="H8" s="10">
        <v>385</v>
      </c>
      <c r="I8" s="9">
        <v>257</v>
      </c>
      <c r="J8" s="10">
        <v>39</v>
      </c>
      <c r="K8" s="10">
        <v>74</v>
      </c>
      <c r="L8" s="10">
        <v>0</v>
      </c>
      <c r="M8" s="10">
        <v>11</v>
      </c>
      <c r="N8" s="10">
        <v>2</v>
      </c>
      <c r="O8" s="11">
        <v>2</v>
      </c>
    </row>
    <row r="9" spans="1:16" ht="13.75" customHeight="1">
      <c r="B9" s="21"/>
      <c r="C9" s="21" t="s">
        <v>23</v>
      </c>
      <c r="D9" s="12">
        <f t="shared" si="0"/>
        <v>87</v>
      </c>
      <c r="E9" s="24">
        <v>79</v>
      </c>
      <c r="F9" s="16">
        <v>0</v>
      </c>
      <c r="G9" s="16">
        <v>8</v>
      </c>
      <c r="H9" s="14">
        <v>110</v>
      </c>
      <c r="I9" s="13">
        <v>73</v>
      </c>
      <c r="J9" s="14">
        <v>13</v>
      </c>
      <c r="K9" s="14">
        <v>23</v>
      </c>
      <c r="L9" s="14">
        <v>0</v>
      </c>
      <c r="M9" s="14">
        <v>0</v>
      </c>
      <c r="N9" s="14">
        <v>0</v>
      </c>
      <c r="O9" s="15">
        <v>1</v>
      </c>
    </row>
    <row r="10" spans="1:16" ht="13.75" customHeight="1">
      <c r="B10" s="21"/>
      <c r="C10" s="21" t="s">
        <v>24</v>
      </c>
      <c r="D10" s="12">
        <f t="shared" si="0"/>
        <v>12</v>
      </c>
      <c r="E10" s="24">
        <v>10</v>
      </c>
      <c r="F10" s="16">
        <v>0</v>
      </c>
      <c r="G10" s="16">
        <v>2</v>
      </c>
      <c r="H10" s="14">
        <v>13</v>
      </c>
      <c r="I10" s="13">
        <v>9</v>
      </c>
      <c r="J10" s="14">
        <v>2</v>
      </c>
      <c r="K10" s="14">
        <v>2</v>
      </c>
      <c r="L10" s="14">
        <v>0</v>
      </c>
      <c r="M10" s="14">
        <v>0</v>
      </c>
      <c r="N10" s="14">
        <v>0</v>
      </c>
      <c r="O10" s="15">
        <v>0</v>
      </c>
    </row>
    <row r="11" spans="1:16" ht="13.75" customHeight="1">
      <c r="B11" s="21"/>
      <c r="C11" s="21" t="s">
        <v>25</v>
      </c>
      <c r="D11" s="12">
        <f t="shared" si="0"/>
        <v>100</v>
      </c>
      <c r="E11" s="24">
        <v>87</v>
      </c>
      <c r="F11" s="16">
        <v>0</v>
      </c>
      <c r="G11" s="16">
        <v>13</v>
      </c>
      <c r="H11" s="14">
        <v>113</v>
      </c>
      <c r="I11" s="13">
        <v>81</v>
      </c>
      <c r="J11" s="14">
        <v>7</v>
      </c>
      <c r="K11" s="14">
        <v>22</v>
      </c>
      <c r="L11" s="14">
        <v>0</v>
      </c>
      <c r="M11" s="14">
        <v>2</v>
      </c>
      <c r="N11" s="14">
        <v>0</v>
      </c>
      <c r="O11" s="15">
        <v>1</v>
      </c>
    </row>
    <row r="12" spans="1:16" ht="13.75" customHeight="1">
      <c r="B12" s="21"/>
      <c r="C12" s="21" t="s">
        <v>26</v>
      </c>
      <c r="D12" s="12">
        <f t="shared" si="0"/>
        <v>127</v>
      </c>
      <c r="E12" s="24">
        <v>116</v>
      </c>
      <c r="F12" s="16">
        <v>0</v>
      </c>
      <c r="G12" s="16">
        <v>11</v>
      </c>
      <c r="H12" s="14">
        <v>130</v>
      </c>
      <c r="I12" s="13">
        <v>80</v>
      </c>
      <c r="J12" s="14">
        <v>16</v>
      </c>
      <c r="K12" s="14">
        <v>24</v>
      </c>
      <c r="L12" s="14">
        <v>0</v>
      </c>
      <c r="M12" s="14">
        <v>8</v>
      </c>
      <c r="N12" s="16">
        <v>2</v>
      </c>
      <c r="O12" s="15">
        <v>0</v>
      </c>
    </row>
    <row r="13" spans="1:16" ht="13.75" customHeight="1">
      <c r="B13" s="22"/>
      <c r="C13" s="22" t="s">
        <v>27</v>
      </c>
      <c r="D13" s="17">
        <f t="shared" si="0"/>
        <v>18</v>
      </c>
      <c r="E13" s="26">
        <v>17</v>
      </c>
      <c r="F13" s="27">
        <v>1</v>
      </c>
      <c r="G13" s="27">
        <v>0</v>
      </c>
      <c r="H13" s="19">
        <v>19</v>
      </c>
      <c r="I13" s="18">
        <v>14</v>
      </c>
      <c r="J13" s="19">
        <v>1</v>
      </c>
      <c r="K13" s="19">
        <v>3</v>
      </c>
      <c r="L13" s="19">
        <v>0</v>
      </c>
      <c r="M13" s="19">
        <v>1</v>
      </c>
      <c r="N13" s="19">
        <v>0</v>
      </c>
      <c r="O13" s="20">
        <v>0</v>
      </c>
    </row>
    <row r="14" spans="1:16" ht="12.75" customHeight="1">
      <c r="B14" s="86" t="s">
        <v>56</v>
      </c>
      <c r="C14" s="86"/>
      <c r="D14" s="87" t="s">
        <v>8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6">
      <c r="B15" s="78" t="s">
        <v>9</v>
      </c>
      <c r="C15" s="78"/>
      <c r="D15" s="88" t="s">
        <v>29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6">
      <c r="B16" s="30"/>
      <c r="C16" s="30"/>
      <c r="D16" s="88" t="s">
        <v>30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6" ht="12.75" customHeight="1">
      <c r="B17" s="78" t="s">
        <v>10</v>
      </c>
      <c r="C17" s="78"/>
      <c r="D17" s="77" t="s">
        <v>11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2:16" ht="13.75" customHeight="1">
      <c r="B18" s="76" t="s">
        <v>12</v>
      </c>
      <c r="C18" s="76"/>
      <c r="D18" s="77" t="s">
        <v>58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2:16" ht="13.75" customHeight="1">
      <c r="B19" s="76" t="s">
        <v>14</v>
      </c>
      <c r="C19" s="76"/>
      <c r="D19" s="77" t="s">
        <v>57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2:16" ht="13.75" customHeight="1">
      <c r="B20" s="76" t="s">
        <v>16</v>
      </c>
      <c r="C20" s="76"/>
      <c r="D20" s="77" t="s">
        <v>17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2:16" ht="13.75" customHeight="1">
      <c r="B21" s="76" t="s">
        <v>18</v>
      </c>
      <c r="C21" s="76"/>
      <c r="D21" s="77" t="s">
        <v>54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2:16" s="67" customFormat="1">
      <c r="B22" s="76" t="s">
        <v>19</v>
      </c>
      <c r="C22" s="76"/>
      <c r="D22" s="77" t="s">
        <v>46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2:16" s="67" customFormat="1">
      <c r="B23" s="71"/>
      <c r="C23" s="71"/>
      <c r="D23" s="70" t="s">
        <v>55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ht="13.75" customHeight="1">
      <c r="B24" s="76" t="s">
        <v>20</v>
      </c>
      <c r="C24" s="76"/>
      <c r="D24" s="77" t="s">
        <v>21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6" ht="13.75" customHeight="1">
      <c r="B25" s="29"/>
      <c r="D25" s="75" t="s">
        <v>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 ht="13.75" customHeight="1">
      <c r="B26" s="29"/>
      <c r="D26" s="75" t="s">
        <v>22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3.75" customHeight="1"/>
    <row r="28" spans="2:16" ht="13.75" customHeight="1"/>
  </sheetData>
  <mergeCells count="36">
    <mergeCell ref="B21:C21"/>
    <mergeCell ref="D21:O21"/>
    <mergeCell ref="D25:P25"/>
    <mergeCell ref="D26:P26"/>
    <mergeCell ref="B22:C22"/>
    <mergeCell ref="D22:O22"/>
    <mergeCell ref="B24:C24"/>
    <mergeCell ref="D24:P24"/>
    <mergeCell ref="B18:C18"/>
    <mergeCell ref="D18:O18"/>
    <mergeCell ref="B19:C19"/>
    <mergeCell ref="D19:O19"/>
    <mergeCell ref="B20:C20"/>
    <mergeCell ref="D20:O20"/>
    <mergeCell ref="H6:H7"/>
    <mergeCell ref="I6:I7"/>
    <mergeCell ref="L6:M6"/>
    <mergeCell ref="D16:O16"/>
    <mergeCell ref="B17:C17"/>
    <mergeCell ref="D17:O17"/>
    <mergeCell ref="N4:O4"/>
    <mergeCell ref="B14:C14"/>
    <mergeCell ref="D14:O14"/>
    <mergeCell ref="B15:C15"/>
    <mergeCell ref="D15:O15"/>
    <mergeCell ref="B8:C8"/>
    <mergeCell ref="N6:N7"/>
    <mergeCell ref="O6:O7"/>
    <mergeCell ref="J6:J7"/>
    <mergeCell ref="K6:K7"/>
    <mergeCell ref="B5:C7"/>
    <mergeCell ref="D5:G5"/>
    <mergeCell ref="H5:O5"/>
    <mergeCell ref="D6:D7"/>
    <mergeCell ref="E6:E7"/>
    <mergeCell ref="F6:G6"/>
  </mergeCells>
  <phoneticPr fontId="6"/>
  <pageMargins left="0.78740157480314965" right="0.39370078740157483" top="1.1811023622047245" bottom="0.78740157480314965" header="0.59055118110236227" footer="0.51181102362204722"/>
  <pageSetup paperSize="9" scale="71" orientation="portrait" r:id="rId1"/>
  <headerFooter>
    <oddHeader>&amp;R&amp;"Times New Roman,標準"&amp;10Table 4-6-2-1link</oddHeader>
  </headerFooter>
  <ignoredErrors>
    <ignoredError sqref="D9:D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R27"/>
  <sheetViews>
    <sheetView view="pageBreakPreview" topLeftCell="B1" zoomScale="130" zoomScaleNormal="100" zoomScaleSheetLayoutView="130" workbookViewId="0">
      <selection activeCell="F5" sqref="F5:Q7"/>
    </sheetView>
  </sheetViews>
  <sheetFormatPr defaultColWidth="9.125" defaultRowHeight="13.75" customHeight="1"/>
  <cols>
    <col min="1" max="1" width="3.75" style="1" customWidth="1"/>
    <col min="2" max="2" width="4.125" style="1" customWidth="1"/>
    <col min="3" max="3" width="3.375" style="1" customWidth="1"/>
    <col min="4" max="5" width="7.875" style="1" customWidth="1"/>
    <col min="6" max="6" width="5.75" style="1" bestFit="1" customWidth="1"/>
    <col min="7" max="7" width="11" style="1" bestFit="1" customWidth="1"/>
    <col min="8" max="8" width="6.125" style="1" bestFit="1" customWidth="1"/>
    <col min="9" max="9" width="13.75" style="1" customWidth="1"/>
    <col min="10" max="10" width="5.75" style="1" bestFit="1" customWidth="1"/>
    <col min="11" max="13" width="11.5" style="1" customWidth="1"/>
    <col min="14" max="15" width="12.5" style="1" customWidth="1"/>
    <col min="16" max="16" width="10.625" style="1" bestFit="1" customWidth="1"/>
    <col min="17" max="17" width="12.5" style="1" customWidth="1"/>
    <col min="18" max="16384" width="9.125" style="1"/>
  </cols>
  <sheetData>
    <row r="1" spans="2:18" ht="14.95" customHeight="1"/>
    <row r="2" spans="2:18" ht="14.95" customHeight="1">
      <c r="B2" s="31"/>
      <c r="C2" s="31"/>
      <c r="D2" s="31"/>
      <c r="E2" s="31"/>
      <c r="F2" s="31"/>
      <c r="G2" s="31"/>
      <c r="H2" s="31"/>
      <c r="I2" s="31"/>
    </row>
    <row r="3" spans="2:18" ht="13.75" customHeight="1">
      <c r="B3" s="2"/>
      <c r="C3" s="2"/>
      <c r="D3" s="2"/>
      <c r="E3" s="2"/>
      <c r="F3" s="2"/>
      <c r="G3" s="2"/>
      <c r="H3" s="2"/>
      <c r="I3" s="2"/>
      <c r="J3" s="23"/>
      <c r="K3" s="23"/>
      <c r="L3" s="23"/>
      <c r="M3" s="23"/>
      <c r="N3" s="23"/>
      <c r="O3" s="23"/>
      <c r="P3" s="23"/>
      <c r="Q3" s="23"/>
    </row>
    <row r="4" spans="2:18" ht="13.75" customHeight="1" thickBot="1">
      <c r="B4" s="3"/>
      <c r="C4" s="3"/>
      <c r="D4" s="3"/>
      <c r="E4" s="3"/>
      <c r="F4" s="3"/>
      <c r="G4" s="3"/>
      <c r="H4" s="3"/>
      <c r="I4" s="4"/>
      <c r="J4" s="5"/>
      <c r="K4" s="5"/>
      <c r="L4" s="6"/>
      <c r="M4" s="5"/>
      <c r="N4" s="5"/>
      <c r="O4" s="5"/>
      <c r="P4" s="89" t="s">
        <v>36</v>
      </c>
      <c r="Q4" s="89"/>
    </row>
    <row r="5" spans="2:18" ht="29.25" customHeight="1" thickTop="1">
      <c r="B5" s="90" t="s">
        <v>28</v>
      </c>
      <c r="C5" s="90"/>
      <c r="D5" s="90"/>
      <c r="E5" s="113"/>
      <c r="F5" s="96" t="s">
        <v>47</v>
      </c>
      <c r="G5" s="97"/>
      <c r="H5" s="97"/>
      <c r="I5" s="98"/>
      <c r="J5" s="99" t="s">
        <v>40</v>
      </c>
      <c r="K5" s="99"/>
      <c r="L5" s="99"/>
      <c r="M5" s="99"/>
      <c r="N5" s="99"/>
      <c r="O5" s="99"/>
      <c r="P5" s="99"/>
      <c r="Q5" s="99"/>
      <c r="R5" s="67"/>
    </row>
    <row r="6" spans="2:18" ht="13.75" customHeight="1">
      <c r="B6" s="114"/>
      <c r="C6" s="114"/>
      <c r="D6" s="114"/>
      <c r="E6" s="115"/>
      <c r="F6" s="100" t="s">
        <v>3</v>
      </c>
      <c r="G6" s="102" t="s">
        <v>7</v>
      </c>
      <c r="H6" s="104" t="s">
        <v>48</v>
      </c>
      <c r="I6" s="105"/>
      <c r="J6" s="106" t="s">
        <v>3</v>
      </c>
      <c r="K6" s="79" t="s">
        <v>41</v>
      </c>
      <c r="L6" s="79" t="s">
        <v>50</v>
      </c>
      <c r="M6" s="79" t="s">
        <v>42</v>
      </c>
      <c r="N6" s="81" t="s">
        <v>4</v>
      </c>
      <c r="O6" s="82"/>
      <c r="P6" s="79" t="s">
        <v>5</v>
      </c>
      <c r="Q6" s="83" t="s">
        <v>43</v>
      </c>
      <c r="R6" s="67"/>
    </row>
    <row r="7" spans="2:18" ht="58.75" customHeight="1">
      <c r="B7" s="116"/>
      <c r="C7" s="116"/>
      <c r="D7" s="116"/>
      <c r="E7" s="117"/>
      <c r="F7" s="101"/>
      <c r="G7" s="103"/>
      <c r="H7" s="74" t="s">
        <v>6</v>
      </c>
      <c r="I7" s="74" t="s">
        <v>49</v>
      </c>
      <c r="J7" s="107"/>
      <c r="K7" s="80"/>
      <c r="L7" s="80"/>
      <c r="M7" s="80"/>
      <c r="N7" s="73" t="s">
        <v>51</v>
      </c>
      <c r="O7" s="73" t="s">
        <v>52</v>
      </c>
      <c r="P7" s="80"/>
      <c r="Q7" s="84"/>
      <c r="R7" s="67"/>
    </row>
    <row r="8" spans="2:18" ht="13.75" customHeight="1">
      <c r="B8" s="28"/>
      <c r="C8" s="85" t="s">
        <v>3</v>
      </c>
      <c r="D8" s="85"/>
      <c r="E8" s="110"/>
      <c r="F8" s="8">
        <v>402</v>
      </c>
      <c r="G8" s="11">
        <v>362</v>
      </c>
      <c r="H8" s="32">
        <v>1</v>
      </c>
      <c r="I8" s="10">
        <v>39</v>
      </c>
      <c r="J8" s="33">
        <v>394</v>
      </c>
      <c r="K8" s="34">
        <v>269</v>
      </c>
      <c r="L8" s="35">
        <v>38</v>
      </c>
      <c r="M8" s="35">
        <v>72</v>
      </c>
      <c r="N8" s="35">
        <v>1</v>
      </c>
      <c r="O8" s="35">
        <v>13</v>
      </c>
      <c r="P8" s="35">
        <v>1</v>
      </c>
      <c r="Q8" s="35">
        <v>0</v>
      </c>
      <c r="R8" s="36"/>
    </row>
    <row r="9" spans="2:18" ht="13.75" customHeight="1">
      <c r="B9" s="28"/>
      <c r="C9" s="21"/>
      <c r="D9" s="111" t="s">
        <v>32</v>
      </c>
      <c r="E9" s="112"/>
      <c r="F9" s="12">
        <v>119</v>
      </c>
      <c r="G9" s="24">
        <v>102</v>
      </c>
      <c r="H9" s="16">
        <v>0</v>
      </c>
      <c r="I9" s="16">
        <v>17</v>
      </c>
      <c r="J9" s="37">
        <v>113</v>
      </c>
      <c r="K9" s="13">
        <v>69</v>
      </c>
      <c r="L9" s="14">
        <v>18</v>
      </c>
      <c r="M9" s="14">
        <v>22</v>
      </c>
      <c r="N9" s="14">
        <v>1</v>
      </c>
      <c r="O9" s="14">
        <v>3</v>
      </c>
      <c r="P9" s="14">
        <v>0</v>
      </c>
      <c r="Q9" s="15">
        <v>0</v>
      </c>
      <c r="R9" s="36"/>
    </row>
    <row r="10" spans="2:18" ht="13.75" customHeight="1">
      <c r="B10" s="28"/>
      <c r="C10" s="21"/>
      <c r="D10" s="111" t="s">
        <v>33</v>
      </c>
      <c r="E10" s="112"/>
      <c r="F10" s="12">
        <v>15</v>
      </c>
      <c r="G10" s="24">
        <v>14</v>
      </c>
      <c r="H10" s="16">
        <v>0</v>
      </c>
      <c r="I10" s="16">
        <v>1</v>
      </c>
      <c r="J10" s="37">
        <v>18</v>
      </c>
      <c r="K10" s="13">
        <v>12</v>
      </c>
      <c r="L10" s="14">
        <v>1</v>
      </c>
      <c r="M10" s="14">
        <v>5</v>
      </c>
      <c r="N10" s="14">
        <v>0</v>
      </c>
      <c r="O10" s="14">
        <v>0</v>
      </c>
      <c r="P10" s="14">
        <v>0</v>
      </c>
      <c r="Q10" s="15">
        <v>0</v>
      </c>
      <c r="R10" s="36"/>
    </row>
    <row r="11" spans="2:18" ht="13.75" customHeight="1">
      <c r="B11" s="28"/>
      <c r="C11" s="21"/>
      <c r="D11" s="111" t="s">
        <v>1</v>
      </c>
      <c r="E11" s="112"/>
      <c r="F11" s="12">
        <v>104</v>
      </c>
      <c r="G11" s="24">
        <v>93</v>
      </c>
      <c r="H11" s="16">
        <v>1</v>
      </c>
      <c r="I11" s="16">
        <v>10</v>
      </c>
      <c r="J11" s="37">
        <v>113</v>
      </c>
      <c r="K11" s="13">
        <v>89</v>
      </c>
      <c r="L11" s="14">
        <v>6</v>
      </c>
      <c r="M11" s="14">
        <v>17</v>
      </c>
      <c r="N11" s="14">
        <v>0</v>
      </c>
      <c r="O11" s="14">
        <v>0</v>
      </c>
      <c r="P11" s="14">
        <v>1</v>
      </c>
      <c r="Q11" s="15">
        <v>0</v>
      </c>
      <c r="R11" s="36"/>
    </row>
    <row r="12" spans="2:18" ht="13.75" customHeight="1">
      <c r="B12" s="28"/>
      <c r="C12" s="21"/>
      <c r="D12" s="111" t="s">
        <v>34</v>
      </c>
      <c r="E12" s="112"/>
      <c r="F12" s="12">
        <v>137</v>
      </c>
      <c r="G12" s="24">
        <v>127</v>
      </c>
      <c r="H12" s="16">
        <v>0</v>
      </c>
      <c r="I12" s="16">
        <v>10</v>
      </c>
      <c r="J12" s="37">
        <v>126</v>
      </c>
      <c r="K12" s="13">
        <v>82</v>
      </c>
      <c r="L12" s="14">
        <v>11</v>
      </c>
      <c r="M12" s="14">
        <v>24</v>
      </c>
      <c r="N12" s="14">
        <v>0</v>
      </c>
      <c r="O12" s="14">
        <v>9</v>
      </c>
      <c r="P12" s="16">
        <v>0</v>
      </c>
      <c r="Q12" s="15">
        <v>0</v>
      </c>
      <c r="R12" s="36"/>
    </row>
    <row r="13" spans="2:18" ht="13.75" customHeight="1">
      <c r="B13" s="25"/>
      <c r="C13" s="22"/>
      <c r="D13" s="108" t="s">
        <v>35</v>
      </c>
      <c r="E13" s="109"/>
      <c r="F13" s="17">
        <v>27</v>
      </c>
      <c r="G13" s="26">
        <v>26</v>
      </c>
      <c r="H13" s="27">
        <v>0</v>
      </c>
      <c r="I13" s="27">
        <v>1</v>
      </c>
      <c r="J13" s="38">
        <v>24</v>
      </c>
      <c r="K13" s="18">
        <v>17</v>
      </c>
      <c r="L13" s="19">
        <v>2</v>
      </c>
      <c r="M13" s="19">
        <v>4</v>
      </c>
      <c r="N13" s="19">
        <v>0</v>
      </c>
      <c r="O13" s="19">
        <v>1</v>
      </c>
      <c r="P13" s="19">
        <v>0</v>
      </c>
      <c r="Q13" s="20">
        <v>0</v>
      </c>
      <c r="R13" s="36"/>
    </row>
    <row r="14" spans="2:18" ht="12.75" customHeight="1">
      <c r="B14" s="86" t="s">
        <v>56</v>
      </c>
      <c r="C14" s="86"/>
      <c r="D14" s="87" t="s">
        <v>8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8" ht="13.6">
      <c r="B15" s="78" t="s">
        <v>9</v>
      </c>
      <c r="C15" s="78"/>
      <c r="D15" s="88" t="s">
        <v>29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8" ht="13.6">
      <c r="B16" s="30"/>
      <c r="C16" s="30"/>
      <c r="D16" s="88" t="s">
        <v>30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6" ht="12.75" customHeight="1">
      <c r="B17" s="78" t="s">
        <v>10</v>
      </c>
      <c r="C17" s="78"/>
      <c r="D17" s="77" t="s">
        <v>11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2:16" ht="13.75" customHeight="1">
      <c r="B18" s="76" t="s">
        <v>12</v>
      </c>
      <c r="C18" s="76"/>
      <c r="D18" s="77" t="s">
        <v>58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2:16" ht="13.75" customHeight="1">
      <c r="B19" s="76" t="s">
        <v>14</v>
      </c>
      <c r="C19" s="76"/>
      <c r="D19" s="77" t="s">
        <v>57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2:16" ht="13.75" customHeight="1">
      <c r="B20" s="76" t="s">
        <v>16</v>
      </c>
      <c r="C20" s="76"/>
      <c r="D20" s="77" t="s">
        <v>17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2:16" ht="13.75" customHeight="1">
      <c r="B21" s="76" t="s">
        <v>18</v>
      </c>
      <c r="C21" s="76"/>
      <c r="D21" s="77" t="s">
        <v>54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2:16" s="67" customFormat="1" ht="13.6">
      <c r="B22" s="76" t="s">
        <v>19</v>
      </c>
      <c r="C22" s="76"/>
      <c r="D22" s="77" t="s">
        <v>46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2:16" s="67" customFormat="1" ht="13.6">
      <c r="B23" s="71"/>
      <c r="C23" s="71"/>
      <c r="D23" s="70" t="s">
        <v>55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ht="13.75" customHeight="1">
      <c r="B24" s="76" t="s">
        <v>20</v>
      </c>
      <c r="C24" s="76"/>
      <c r="D24" s="77" t="s">
        <v>21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6" ht="13.75" customHeight="1">
      <c r="B25" s="29"/>
      <c r="D25" s="75" t="s">
        <v>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 ht="13.75" customHeight="1">
      <c r="B26" s="29"/>
      <c r="D26" s="75" t="s">
        <v>22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3.75" customHeight="1">
      <c r="E27" s="39"/>
      <c r="F27" s="39"/>
    </row>
  </sheetData>
  <mergeCells count="41">
    <mergeCell ref="D25:P25"/>
    <mergeCell ref="D26:P26"/>
    <mergeCell ref="B22:C22"/>
    <mergeCell ref="D22:O22"/>
    <mergeCell ref="B24:C24"/>
    <mergeCell ref="D24:P24"/>
    <mergeCell ref="B19:C19"/>
    <mergeCell ref="D19:O19"/>
    <mergeCell ref="B20:C20"/>
    <mergeCell ref="D20:O20"/>
    <mergeCell ref="B21:C21"/>
    <mergeCell ref="D21:O21"/>
    <mergeCell ref="D16:O16"/>
    <mergeCell ref="B17:C17"/>
    <mergeCell ref="D17:O17"/>
    <mergeCell ref="B18:C18"/>
    <mergeCell ref="D18:O18"/>
    <mergeCell ref="P4:Q4"/>
    <mergeCell ref="B14:C14"/>
    <mergeCell ref="D14:O14"/>
    <mergeCell ref="B15:C15"/>
    <mergeCell ref="D15:O15"/>
    <mergeCell ref="D13:E13"/>
    <mergeCell ref="C8:E8"/>
    <mergeCell ref="D9:E9"/>
    <mergeCell ref="D10:E10"/>
    <mergeCell ref="D11:E11"/>
    <mergeCell ref="P6:P7"/>
    <mergeCell ref="Q6:Q7"/>
    <mergeCell ref="D12:E12"/>
    <mergeCell ref="B5:E7"/>
    <mergeCell ref="F5:I5"/>
    <mergeCell ref="J5:Q5"/>
    <mergeCell ref="F6:F7"/>
    <mergeCell ref="G6:G7"/>
    <mergeCell ref="H6:I6"/>
    <mergeCell ref="J6:J7"/>
    <mergeCell ref="N6:O6"/>
    <mergeCell ref="K6:K7"/>
    <mergeCell ref="L6:L7"/>
    <mergeCell ref="M6:M7"/>
  </mergeCells>
  <phoneticPr fontId="6"/>
  <pageMargins left="0.78740157480314965" right="0.39370078740157483" top="1.1811023622047245" bottom="0.78740157480314965" header="0.59055118110236227" footer="0.51181102362204722"/>
  <pageSetup paperSize="9" scale="66" orientation="portrait" r:id="rId1"/>
  <headerFooter>
    <oddHeader>&amp;R&amp;"Times New Roman,標準"&amp;10Table 4-6-2-1link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R26"/>
  <sheetViews>
    <sheetView view="pageBreakPreview" topLeftCell="B1" zoomScale="130" zoomScaleNormal="100" zoomScaleSheetLayoutView="130" workbookViewId="0">
      <selection activeCell="L6" sqref="L6:L7"/>
    </sheetView>
  </sheetViews>
  <sheetFormatPr defaultColWidth="9.125" defaultRowHeight="13.75" customHeight="1"/>
  <cols>
    <col min="1" max="1" width="3.75" style="1" customWidth="1"/>
    <col min="2" max="2" width="4.125" style="1" customWidth="1"/>
    <col min="3" max="3" width="3.375" style="1" customWidth="1"/>
    <col min="4" max="5" width="7.875" style="1" customWidth="1"/>
    <col min="6" max="6" width="5.75" style="1" bestFit="1" customWidth="1"/>
    <col min="7" max="7" width="11" style="1" bestFit="1" customWidth="1"/>
    <col min="8" max="8" width="6.125" style="1" bestFit="1" customWidth="1"/>
    <col min="9" max="9" width="13.75" style="1" customWidth="1"/>
    <col min="10" max="10" width="5.75" style="1" bestFit="1" customWidth="1"/>
    <col min="11" max="13" width="11.5" style="1" customWidth="1"/>
    <col min="14" max="15" width="12.5" style="1" customWidth="1"/>
    <col min="16" max="16" width="10.625" style="1" bestFit="1" customWidth="1"/>
    <col min="17" max="17" width="12.5" style="1" customWidth="1"/>
    <col min="18" max="16384" width="9.125" style="1"/>
  </cols>
  <sheetData>
    <row r="1" spans="2:18" ht="14.95" customHeight="1"/>
    <row r="2" spans="2:18" ht="14.95" customHeight="1">
      <c r="B2" s="3"/>
      <c r="C2" s="3"/>
      <c r="D2" s="3"/>
      <c r="E2" s="3"/>
      <c r="F2" s="3"/>
      <c r="G2" s="3"/>
      <c r="H2" s="3"/>
      <c r="I2" s="3"/>
    </row>
    <row r="3" spans="2:18" ht="13.75" customHeight="1">
      <c r="B3" s="2"/>
      <c r="C3" s="2"/>
      <c r="D3" s="2"/>
      <c r="E3" s="2"/>
      <c r="F3" s="2"/>
      <c r="G3" s="2"/>
      <c r="H3" s="2"/>
      <c r="I3" s="2"/>
      <c r="J3" s="23"/>
      <c r="K3" s="23"/>
      <c r="L3" s="23"/>
      <c r="M3" s="23"/>
      <c r="N3" s="23"/>
      <c r="O3" s="23"/>
      <c r="P3" s="23"/>
      <c r="Q3" s="23"/>
    </row>
    <row r="4" spans="2:18" ht="13.75" customHeight="1" thickBot="1">
      <c r="B4" s="3"/>
      <c r="C4" s="3"/>
      <c r="D4" s="3"/>
      <c r="E4" s="3"/>
      <c r="F4" s="3"/>
      <c r="G4" s="3"/>
      <c r="H4" s="3"/>
      <c r="I4" s="4"/>
      <c r="J4" s="5"/>
      <c r="K4" s="5"/>
      <c r="L4" s="6"/>
      <c r="M4" s="5"/>
      <c r="N4" s="5"/>
      <c r="O4" s="5"/>
      <c r="P4" s="89" t="s">
        <v>37</v>
      </c>
      <c r="Q4" s="89"/>
    </row>
    <row r="5" spans="2:18" ht="29.25" customHeight="1" thickTop="1">
      <c r="B5" s="90" t="s">
        <v>28</v>
      </c>
      <c r="C5" s="118"/>
      <c r="D5" s="118"/>
      <c r="E5" s="91"/>
      <c r="F5" s="96" t="s">
        <v>47</v>
      </c>
      <c r="G5" s="97"/>
      <c r="H5" s="97"/>
      <c r="I5" s="98"/>
      <c r="J5" s="99" t="s">
        <v>40</v>
      </c>
      <c r="K5" s="99"/>
      <c r="L5" s="99"/>
      <c r="M5" s="99"/>
      <c r="N5" s="99"/>
      <c r="O5" s="99"/>
      <c r="P5" s="99"/>
      <c r="Q5" s="99"/>
    </row>
    <row r="6" spans="2:18" ht="13.75" customHeight="1">
      <c r="B6" s="92"/>
      <c r="C6" s="92"/>
      <c r="D6" s="92"/>
      <c r="E6" s="93"/>
      <c r="F6" s="100" t="s">
        <v>3</v>
      </c>
      <c r="G6" s="102" t="s">
        <v>7</v>
      </c>
      <c r="H6" s="104" t="s">
        <v>48</v>
      </c>
      <c r="I6" s="105"/>
      <c r="J6" s="106" t="s">
        <v>3</v>
      </c>
      <c r="K6" s="79" t="s">
        <v>41</v>
      </c>
      <c r="L6" s="79" t="s">
        <v>50</v>
      </c>
      <c r="M6" s="79" t="s">
        <v>42</v>
      </c>
      <c r="N6" s="81" t="s">
        <v>4</v>
      </c>
      <c r="O6" s="82"/>
      <c r="P6" s="79" t="s">
        <v>5</v>
      </c>
      <c r="Q6" s="83" t="s">
        <v>43</v>
      </c>
    </row>
    <row r="7" spans="2:18" ht="58.75" customHeight="1">
      <c r="B7" s="94"/>
      <c r="C7" s="94"/>
      <c r="D7" s="94"/>
      <c r="E7" s="95"/>
      <c r="F7" s="101"/>
      <c r="G7" s="103"/>
      <c r="H7" s="74" t="s">
        <v>6</v>
      </c>
      <c r="I7" s="74" t="s">
        <v>49</v>
      </c>
      <c r="J7" s="107"/>
      <c r="K7" s="80"/>
      <c r="L7" s="80"/>
      <c r="M7" s="80"/>
      <c r="N7" s="73" t="s">
        <v>51</v>
      </c>
      <c r="O7" s="73" t="s">
        <v>52</v>
      </c>
      <c r="P7" s="80"/>
      <c r="Q7" s="84"/>
    </row>
    <row r="8" spans="2:18" ht="13.75" customHeight="1">
      <c r="B8" s="28"/>
      <c r="C8" s="85" t="s">
        <v>3</v>
      </c>
      <c r="D8" s="85"/>
      <c r="E8" s="110"/>
      <c r="F8" s="40">
        <v>358</v>
      </c>
      <c r="G8" s="41">
        <v>322</v>
      </c>
      <c r="H8" s="42">
        <v>2</v>
      </c>
      <c r="I8" s="43">
        <v>34</v>
      </c>
      <c r="J8" s="44">
        <v>369</v>
      </c>
      <c r="K8" s="45">
        <v>242</v>
      </c>
      <c r="L8" s="46">
        <v>61</v>
      </c>
      <c r="M8" s="46">
        <v>46</v>
      </c>
      <c r="N8" s="46">
        <v>0</v>
      </c>
      <c r="O8" s="46">
        <v>17</v>
      </c>
      <c r="P8" s="46">
        <v>3</v>
      </c>
      <c r="Q8" s="46">
        <v>0</v>
      </c>
      <c r="R8" s="36"/>
    </row>
    <row r="9" spans="2:18" ht="13.75" customHeight="1">
      <c r="B9" s="28"/>
      <c r="C9" s="21"/>
      <c r="D9" s="111" t="s">
        <v>32</v>
      </c>
      <c r="E9" s="112"/>
      <c r="F9" s="47">
        <v>96</v>
      </c>
      <c r="G9" s="24">
        <v>84</v>
      </c>
      <c r="H9" s="16">
        <v>1</v>
      </c>
      <c r="I9" s="16">
        <v>11</v>
      </c>
      <c r="J9" s="48">
        <v>97</v>
      </c>
      <c r="K9" s="49">
        <v>59</v>
      </c>
      <c r="L9" s="50">
        <v>19</v>
      </c>
      <c r="M9" s="50">
        <v>15</v>
      </c>
      <c r="N9" s="50">
        <v>0</v>
      </c>
      <c r="O9" s="50">
        <v>4</v>
      </c>
      <c r="P9" s="50">
        <v>0</v>
      </c>
      <c r="Q9" s="51">
        <v>0</v>
      </c>
      <c r="R9" s="36"/>
    </row>
    <row r="10" spans="2:18" ht="13.75" customHeight="1">
      <c r="B10" s="28"/>
      <c r="C10" s="21"/>
      <c r="D10" s="111" t="s">
        <v>33</v>
      </c>
      <c r="E10" s="112"/>
      <c r="F10" s="47">
        <v>23</v>
      </c>
      <c r="G10" s="24">
        <v>20</v>
      </c>
      <c r="H10" s="16">
        <v>0</v>
      </c>
      <c r="I10" s="16">
        <v>3</v>
      </c>
      <c r="J10" s="48">
        <v>21</v>
      </c>
      <c r="K10" s="49">
        <v>13</v>
      </c>
      <c r="L10" s="50">
        <v>4</v>
      </c>
      <c r="M10" s="50">
        <v>3</v>
      </c>
      <c r="N10" s="50">
        <v>0</v>
      </c>
      <c r="O10" s="50">
        <v>1</v>
      </c>
      <c r="P10" s="50">
        <v>0</v>
      </c>
      <c r="Q10" s="51">
        <v>0</v>
      </c>
      <c r="R10" s="36"/>
    </row>
    <row r="11" spans="2:18" ht="13.75" customHeight="1">
      <c r="B11" s="28"/>
      <c r="C11" s="21"/>
      <c r="D11" s="111" t="s">
        <v>1</v>
      </c>
      <c r="E11" s="112"/>
      <c r="F11" s="47">
        <v>108</v>
      </c>
      <c r="G11" s="24">
        <v>102</v>
      </c>
      <c r="H11" s="16">
        <v>0</v>
      </c>
      <c r="I11" s="16">
        <v>6</v>
      </c>
      <c r="J11" s="48">
        <v>105</v>
      </c>
      <c r="K11" s="49">
        <v>76</v>
      </c>
      <c r="L11" s="50">
        <v>15</v>
      </c>
      <c r="M11" s="50">
        <v>11</v>
      </c>
      <c r="N11" s="50">
        <v>0</v>
      </c>
      <c r="O11" s="50">
        <v>2</v>
      </c>
      <c r="P11" s="50">
        <v>1</v>
      </c>
      <c r="Q11" s="51">
        <v>0</v>
      </c>
      <c r="R11" s="36"/>
    </row>
    <row r="12" spans="2:18" ht="13.75" customHeight="1">
      <c r="B12" s="28"/>
      <c r="C12" s="21"/>
      <c r="D12" s="111" t="s">
        <v>34</v>
      </c>
      <c r="E12" s="112"/>
      <c r="F12" s="47">
        <v>114</v>
      </c>
      <c r="G12" s="24">
        <v>102</v>
      </c>
      <c r="H12" s="16">
        <v>1</v>
      </c>
      <c r="I12" s="16">
        <v>11</v>
      </c>
      <c r="J12" s="48">
        <v>126</v>
      </c>
      <c r="K12" s="49">
        <v>86</v>
      </c>
      <c r="L12" s="50">
        <v>18</v>
      </c>
      <c r="M12" s="50">
        <v>14</v>
      </c>
      <c r="N12" s="50">
        <v>0</v>
      </c>
      <c r="O12" s="50">
        <v>7</v>
      </c>
      <c r="P12" s="52">
        <v>1</v>
      </c>
      <c r="Q12" s="51">
        <v>0</v>
      </c>
      <c r="R12" s="36"/>
    </row>
    <row r="13" spans="2:18" ht="13.75" customHeight="1">
      <c r="B13" s="25"/>
      <c r="C13" s="22"/>
      <c r="D13" s="108" t="s">
        <v>35</v>
      </c>
      <c r="E13" s="109"/>
      <c r="F13" s="53">
        <v>17</v>
      </c>
      <c r="G13" s="54">
        <v>14</v>
      </c>
      <c r="H13" s="55">
        <v>0</v>
      </c>
      <c r="I13" s="55">
        <v>3</v>
      </c>
      <c r="J13" s="56">
        <v>20</v>
      </c>
      <c r="K13" s="57">
        <v>8</v>
      </c>
      <c r="L13" s="58">
        <v>5</v>
      </c>
      <c r="M13" s="58">
        <v>3</v>
      </c>
      <c r="N13" s="58">
        <v>0</v>
      </c>
      <c r="O13" s="58">
        <v>3</v>
      </c>
      <c r="P13" s="58">
        <v>1</v>
      </c>
      <c r="Q13" s="59">
        <v>0</v>
      </c>
      <c r="R13" s="36"/>
    </row>
    <row r="14" spans="2:18" ht="12.75" customHeight="1">
      <c r="B14" s="86" t="s">
        <v>56</v>
      </c>
      <c r="C14" s="86"/>
      <c r="D14" s="87" t="s">
        <v>8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8" ht="13.6">
      <c r="B15" s="78" t="s">
        <v>9</v>
      </c>
      <c r="C15" s="78"/>
      <c r="D15" s="88" t="s">
        <v>29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8" ht="13.6">
      <c r="B16" s="30"/>
      <c r="C16" s="30"/>
      <c r="D16" s="88" t="s">
        <v>30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6" ht="12.75" customHeight="1">
      <c r="B17" s="78" t="s">
        <v>10</v>
      </c>
      <c r="C17" s="78"/>
      <c r="D17" s="77" t="s">
        <v>11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2:16" ht="13.75" customHeight="1">
      <c r="B18" s="76" t="s">
        <v>12</v>
      </c>
      <c r="C18" s="76"/>
      <c r="D18" s="77" t="s">
        <v>58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2:16" ht="13.75" customHeight="1">
      <c r="B19" s="76" t="s">
        <v>14</v>
      </c>
      <c r="C19" s="76"/>
      <c r="D19" s="77" t="s">
        <v>57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2:16" ht="13.75" customHeight="1">
      <c r="B20" s="76" t="s">
        <v>16</v>
      </c>
      <c r="C20" s="76"/>
      <c r="D20" s="77" t="s">
        <v>17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2:16" ht="13.75" customHeight="1">
      <c r="B21" s="76" t="s">
        <v>18</v>
      </c>
      <c r="C21" s="76"/>
      <c r="D21" s="77" t="s">
        <v>54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2:16" s="67" customFormat="1" ht="13.6">
      <c r="B22" s="76" t="s">
        <v>19</v>
      </c>
      <c r="C22" s="76"/>
      <c r="D22" s="77" t="s">
        <v>46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2:16" s="67" customFormat="1" ht="13.6">
      <c r="B23" s="71"/>
      <c r="C23" s="71"/>
      <c r="D23" s="70" t="s">
        <v>55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ht="13.75" customHeight="1">
      <c r="B24" s="76" t="s">
        <v>20</v>
      </c>
      <c r="C24" s="76"/>
      <c r="D24" s="77" t="s">
        <v>21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6" ht="13.75" customHeight="1">
      <c r="B25" s="29"/>
      <c r="D25" s="75" t="s">
        <v>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 ht="13.75" customHeight="1">
      <c r="B26" s="29"/>
      <c r="D26" s="75" t="s">
        <v>22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</sheetData>
  <mergeCells count="41">
    <mergeCell ref="D25:P25"/>
    <mergeCell ref="D26:P26"/>
    <mergeCell ref="B22:C22"/>
    <mergeCell ref="D22:O22"/>
    <mergeCell ref="B24:C24"/>
    <mergeCell ref="D24:P24"/>
    <mergeCell ref="B19:C19"/>
    <mergeCell ref="D19:O19"/>
    <mergeCell ref="B20:C20"/>
    <mergeCell ref="D20:O20"/>
    <mergeCell ref="B21:C21"/>
    <mergeCell ref="D21:O21"/>
    <mergeCell ref="D16:O16"/>
    <mergeCell ref="B17:C17"/>
    <mergeCell ref="D17:O17"/>
    <mergeCell ref="B18:C18"/>
    <mergeCell ref="D18:O18"/>
    <mergeCell ref="P4:Q4"/>
    <mergeCell ref="B14:C14"/>
    <mergeCell ref="D14:O14"/>
    <mergeCell ref="B15:C15"/>
    <mergeCell ref="D15:O15"/>
    <mergeCell ref="Q6:Q7"/>
    <mergeCell ref="D12:E12"/>
    <mergeCell ref="B5:E7"/>
    <mergeCell ref="F5:I5"/>
    <mergeCell ref="J5:Q5"/>
    <mergeCell ref="M6:M7"/>
    <mergeCell ref="N6:O6"/>
    <mergeCell ref="P6:P7"/>
    <mergeCell ref="F6:F7"/>
    <mergeCell ref="G6:G7"/>
    <mergeCell ref="H6:I6"/>
    <mergeCell ref="J6:J7"/>
    <mergeCell ref="K6:K7"/>
    <mergeCell ref="L6:L7"/>
    <mergeCell ref="D13:E13"/>
    <mergeCell ref="C8:E8"/>
    <mergeCell ref="D9:E9"/>
    <mergeCell ref="D10:E10"/>
    <mergeCell ref="D11:E11"/>
  </mergeCells>
  <phoneticPr fontId="6"/>
  <pageMargins left="0.78740157480314965" right="0.39370078740157483" top="1.1811023622047245" bottom="0.78740157480314965" header="0.59055118110236227" footer="0.51181102362204722"/>
  <pageSetup paperSize="9" scale="66" orientation="portrait" r:id="rId1"/>
  <headerFooter>
    <oddHeader>&amp;R&amp;"Times New Roman,標準"&amp;10Table 4-6-2-1link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Link Data 2014</vt:lpstr>
      <vt:lpstr>Link Data 2013</vt:lpstr>
      <vt:lpstr>Link Data 2012</vt:lpstr>
      <vt:lpstr>Link Data 2011</vt:lpstr>
      <vt:lpstr>Link Data 2010</vt:lpstr>
      <vt:lpstr>'Link Data 2012'!Print_Area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2016-11-14T05:00:42Z</cp:lastPrinted>
  <dcterms:created xsi:type="dcterms:W3CDTF">1996-05-09T01:36:27Z</dcterms:created>
  <dcterms:modified xsi:type="dcterms:W3CDTF">2016-11-17T09:39:02Z</dcterms:modified>
</cp:coreProperties>
</file>