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8760" windowHeight="5625" activeTab="0"/>
  </bookViews>
  <sheets>
    <sheet name="Link" sheetId="1" r:id="rId1"/>
  </sheets>
  <definedNames>
    <definedName name="_xlnm.Print_Area" localSheetId="0">'Link'!$A$1:$F$106</definedName>
  </definedNames>
  <calcPr fullCalcOnLoad="1"/>
</workbook>
</file>

<file path=xl/sharedStrings.xml><?xml version="1.0" encoding="utf-8"?>
<sst xmlns="http://schemas.openxmlformats.org/spreadsheetml/2006/main" count="62" uniqueCount="38">
  <si>
    <t>…</t>
  </si>
  <si>
    <t xml:space="preserve"> … </t>
  </si>
  <si>
    <t>Waste Management Act</t>
  </si>
  <si>
    <t>Amusement Business Act</t>
  </si>
  <si>
    <t>Anti Prostitution Act</t>
  </si>
  <si>
    <t>Child Welfare Act</t>
  </si>
  <si>
    <t>Anti-Stalking Act</t>
  </si>
  <si>
    <t>[4] Anti-Stalking Act, etc.</t>
  </si>
  <si>
    <t>Year</t>
  </si>
  <si>
    <t>Year</t>
  </si>
  <si>
    <t>Year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</si>
  <si>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</si>
  <si>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</si>
  <si>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</si>
  <si>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</si>
  <si>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</si>
  <si>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</si>
  <si>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</si>
  <si>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</si>
  <si>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</si>
  <si>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</si>
  <si>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</si>
  <si>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</si>
  <si>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(1989-2012)</t>
  </si>
  <si>
    <t>(1989-2012)</t>
  </si>
  <si>
    <t>Year</t>
  </si>
  <si>
    <r>
      <rPr>
        <sz val="10"/>
        <rFont val="ＭＳ 明朝"/>
        <family val="1"/>
      </rPr>
      <t>（</t>
    </r>
    <r>
      <rPr>
        <sz val="10"/>
        <rFont val="Times New Roman"/>
        <family val="1"/>
      </rPr>
      <t>2000-2012</t>
    </r>
    <r>
      <rPr>
        <sz val="10"/>
        <rFont val="ＭＳ 明朝"/>
        <family val="1"/>
      </rPr>
      <t>）</t>
    </r>
  </si>
  <si>
    <t>Minor Offenses Act</t>
  </si>
  <si>
    <t>Firearms and Swords
Control Act</t>
  </si>
  <si>
    <t>Youth Protection
Ordinance</t>
  </si>
  <si>
    <t>Spousal Violence
Prevention Act</t>
  </si>
  <si>
    <t>Fig. 1-2-2-1 Major special act offenses: number of persons referred to public prosecutors</t>
  </si>
  <si>
    <t>Act against Child Prostitution and Pornography</t>
  </si>
  <si>
    <t>Internet Dating Site
Control Act</t>
  </si>
  <si>
    <r>
      <t xml:space="preserve">Source: </t>
    </r>
    <r>
      <rPr>
        <sz val="9"/>
        <rFont val="Times New Roman"/>
        <family val="1"/>
      </rPr>
      <t>Annual Statistics on Prosecution</t>
    </r>
  </si>
  <si>
    <t>[1] Offense related to public security</t>
  </si>
  <si>
    <t>[2] Offense related to environment/moral</t>
  </si>
  <si>
    <t>[3] Child Welfare Act, etc.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</si>
</sst>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#,##0.0"/>
    <numFmt numFmtId="185" formatCode="#,##0_);[Red]\(#,##0\)"/>
    <numFmt numFmtId="186" formatCode="#,##0.0000_);[Red]\(#,##0.0000\)"/>
    <numFmt numFmtId="187" formatCode="#,##0.000_);[Red]\(#,##0.000\)"/>
    <numFmt numFmtId="188" formatCode="#,##0_ ;[Red]\-#,##0\ "/>
    <numFmt numFmtId="189" formatCode="#,##0_ "/>
    <numFmt numFmtId="190" formatCode="0.00;&quot;▲ &quot;0.00"/>
    <numFmt numFmtId="191" formatCode="0;&quot;▲ &quot;0"/>
    <numFmt numFmtId="192" formatCode="#,##0.00_);[Red]\(#,##0.00\)"/>
    <numFmt numFmtId="193" formatCode="0_);[Red]\(0\)"/>
    <numFmt numFmtId="194" formatCode="0.00_);[Red]\(0.00\)"/>
    <numFmt numFmtId="195" formatCode="_ * #,##0.0_ ;_ * \-#,##0.0_ ;_ * &quot;-&quot;?_ ;_ @_ "/>
    <numFmt numFmtId="196" formatCode="0_ "/>
    <numFmt numFmtId="197" formatCode="0.00_ "/>
    <numFmt numFmtId="198" formatCode="_ * #,##0.0_ ;_ * \-#,##0.0_ ;_ * &quot;-&quot;_ ;_ @_ "/>
    <numFmt numFmtId="199" formatCode="0.0_);[Red]\(0.0\)"/>
    <numFmt numFmtId="200" formatCode="_ &quot;¥&quot;* #,##0.0_ ;_ &quot;¥&quot;* \-#,##0.0_ ;_ &quot;¥&quot;* &quot;-&quot;?_ ;_ @_ "/>
  </numFmts>
  <fonts count="42">
    <font>
      <sz val="10"/>
      <name val="ＭＳ 明朝"/>
      <family val="1"/>
    </font>
    <font>
      <sz val="6"/>
      <name val="ＭＳ 明朝"/>
      <family val="1"/>
    </font>
    <font>
      <sz val="7"/>
      <name val="ＭＳ Ｐ明朝"/>
      <family val="1"/>
    </font>
    <font>
      <sz val="6"/>
      <name val="ＭＳ Ｐゴシック"/>
      <family val="3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41" fontId="4" fillId="0" borderId="10" xfId="0" applyNumberFormat="1" applyFont="1" applyBorder="1" applyAlignment="1">
      <alignment vertical="center"/>
    </xf>
    <xf numFmtId="41" fontId="4" fillId="0" borderId="10" xfId="0" applyNumberFormat="1" applyFont="1" applyBorder="1" applyAlignment="1">
      <alignment horizontal="right" vertical="center"/>
    </xf>
    <xf numFmtId="41" fontId="4" fillId="0" borderId="10" xfId="0" applyNumberFormat="1" applyFont="1" applyFill="1" applyBorder="1" applyAlignment="1">
      <alignment horizontal="right" vertical="center"/>
    </xf>
    <xf numFmtId="41" fontId="4" fillId="0" borderId="1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85" fontId="4" fillId="0" borderId="10" xfId="0" applyNumberFormat="1" applyFont="1" applyBorder="1" applyAlignment="1">
      <alignment vertical="center"/>
    </xf>
    <xf numFmtId="185" fontId="4" fillId="0" borderId="13" xfId="0" applyNumberFormat="1" applyFont="1" applyBorder="1" applyAlignment="1">
      <alignment vertic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85" fontId="4" fillId="0" borderId="10" xfId="0" applyNumberFormat="1" applyFont="1" applyFill="1" applyBorder="1" applyAlignment="1">
      <alignment vertical="center"/>
    </xf>
    <xf numFmtId="185" fontId="4" fillId="0" borderId="13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horizontal="right" vertical="center"/>
    </xf>
    <xf numFmtId="185" fontId="4" fillId="0" borderId="10" xfId="0" applyNumberFormat="1" applyFont="1" applyFill="1" applyBorder="1" applyAlignment="1">
      <alignment horizontal="right" vertical="center"/>
    </xf>
    <xf numFmtId="0" fontId="4" fillId="0" borderId="14" xfId="0" applyFont="1" applyBorder="1" applyAlignment="1" quotePrefix="1">
      <alignment horizontal="center" vertical="center"/>
    </xf>
    <xf numFmtId="185" fontId="4" fillId="0" borderId="11" xfId="0" applyNumberFormat="1" applyFont="1" applyFill="1" applyBorder="1" applyAlignment="1">
      <alignment horizontal="right" vertical="center"/>
    </xf>
    <xf numFmtId="185" fontId="4" fillId="0" borderId="15" xfId="0" applyNumberFormat="1" applyFont="1" applyFill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188" fontId="4" fillId="0" borderId="13" xfId="48" applyNumberFormat="1" applyFont="1" applyBorder="1" applyAlignment="1">
      <alignment vertical="center"/>
    </xf>
    <xf numFmtId="41" fontId="4" fillId="0" borderId="10" xfId="48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4" fillId="0" borderId="13" xfId="48" applyNumberFormat="1" applyFont="1" applyBorder="1" applyAlignment="1">
      <alignment horizontal="right" vertical="center"/>
    </xf>
    <xf numFmtId="41" fontId="4" fillId="0" borderId="13" xfId="48" applyNumberFormat="1" applyFont="1" applyBorder="1" applyAlignment="1">
      <alignment vertical="center"/>
    </xf>
    <xf numFmtId="41" fontId="4" fillId="0" borderId="13" xfId="48" applyNumberFormat="1" applyFont="1" applyFill="1" applyBorder="1" applyAlignment="1">
      <alignment vertical="center"/>
    </xf>
    <xf numFmtId="41" fontId="4" fillId="0" borderId="10" xfId="48" applyNumberFormat="1" applyFont="1" applyFill="1" applyBorder="1" applyAlignment="1">
      <alignment horizontal="right" vertical="center"/>
    </xf>
    <xf numFmtId="41" fontId="4" fillId="0" borderId="13" xfId="48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17" xfId="48" applyNumberFormat="1" applyFont="1" applyFill="1" applyBorder="1" applyAlignment="1">
      <alignment horizontal="right" vertical="center"/>
    </xf>
    <xf numFmtId="41" fontId="4" fillId="0" borderId="17" xfId="0" applyNumberFormat="1" applyFont="1" applyFill="1" applyBorder="1" applyAlignment="1">
      <alignment horizontal="right" vertical="center"/>
    </xf>
    <xf numFmtId="41" fontId="4" fillId="0" borderId="0" xfId="48" applyNumberFormat="1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41" fontId="4" fillId="0" borderId="0" xfId="48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41" fontId="4" fillId="0" borderId="13" xfId="0" applyNumberFormat="1" applyFont="1" applyBorder="1" applyAlignment="1">
      <alignment horizontal="right" vertical="center"/>
    </xf>
    <xf numFmtId="41" fontId="4" fillId="0" borderId="13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4" fillId="0" borderId="10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vertical="center"/>
    </xf>
    <xf numFmtId="41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41" fontId="6" fillId="0" borderId="0" xfId="0" applyNumberFormat="1" applyFont="1" applyBorder="1" applyAlignment="1">
      <alignment vertical="center" wrapText="1"/>
    </xf>
    <xf numFmtId="41" fontId="6" fillId="0" borderId="0" xfId="0" applyNumberFormat="1" applyFont="1" applyBorder="1" applyAlignment="1">
      <alignment vertical="center"/>
    </xf>
    <xf numFmtId="0" fontId="4" fillId="0" borderId="19" xfId="0" applyNumberFormat="1" applyFont="1" applyBorder="1" applyAlignment="1">
      <alignment horizontal="center" vertical="center"/>
    </xf>
    <xf numFmtId="193" fontId="4" fillId="0" borderId="20" xfId="0" applyNumberFormat="1" applyFont="1" applyBorder="1" applyAlignment="1">
      <alignment horizontal="right" vertical="center"/>
    </xf>
    <xf numFmtId="193" fontId="4" fillId="0" borderId="21" xfId="0" applyNumberFormat="1" applyFont="1" applyBorder="1" applyAlignment="1">
      <alignment horizontal="right" vertical="center"/>
    </xf>
    <xf numFmtId="49" fontId="4" fillId="0" borderId="22" xfId="0" applyNumberFormat="1" applyFont="1" applyBorder="1" applyAlignment="1">
      <alignment horizontal="center" vertical="center"/>
    </xf>
    <xf numFmtId="193" fontId="4" fillId="0" borderId="10" xfId="0" applyNumberFormat="1" applyFont="1" applyBorder="1" applyAlignment="1">
      <alignment horizontal="right" vertical="center"/>
    </xf>
    <xf numFmtId="193" fontId="4" fillId="0" borderId="13" xfId="0" applyNumberFormat="1" applyFont="1" applyBorder="1" applyAlignment="1">
      <alignment vertical="center"/>
    </xf>
    <xf numFmtId="193" fontId="4" fillId="0" borderId="13" xfId="0" applyNumberFormat="1" applyFont="1" applyBorder="1" applyAlignment="1">
      <alignment horizontal="right" vertical="center"/>
    </xf>
    <xf numFmtId="193" fontId="4" fillId="0" borderId="10" xfId="0" applyNumberFormat="1" applyFont="1" applyFill="1" applyBorder="1" applyAlignment="1">
      <alignment horizontal="right" vertical="center"/>
    </xf>
    <xf numFmtId="193" fontId="4" fillId="0" borderId="13" xfId="0" applyNumberFormat="1" applyFont="1" applyFill="1" applyBorder="1" applyAlignment="1">
      <alignment horizontal="right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38" fontId="4" fillId="0" borderId="23" xfId="48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38" fontId="4" fillId="0" borderId="23" xfId="48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85" fontId="4" fillId="0" borderId="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I10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6" customWidth="1"/>
    <col min="2" max="2" width="10.75390625" style="6" customWidth="1"/>
    <col min="3" max="6" width="22.75390625" style="6" customWidth="1"/>
    <col min="7" max="8" width="15.75390625" style="8" customWidth="1"/>
    <col min="9" max="9" width="15.75390625" style="6" customWidth="1"/>
    <col min="10" max="16384" width="9.125" style="6" customWidth="1"/>
  </cols>
  <sheetData>
    <row r="1" ht="15" customHeight="1"/>
    <row r="2" spans="2:9" ht="15" customHeight="1">
      <c r="B2" s="69" t="s">
        <v>31</v>
      </c>
      <c r="C2" s="69"/>
      <c r="D2" s="69"/>
      <c r="E2" s="69"/>
      <c r="F2" s="69"/>
      <c r="G2" s="5"/>
      <c r="H2" s="5"/>
      <c r="I2" s="5"/>
    </row>
    <row r="3" ht="15" customHeight="1"/>
    <row r="4" ht="15" customHeight="1"/>
    <row r="5" spans="2:5" ht="13.5" customHeight="1" thickBot="1">
      <c r="B5" s="6" t="s">
        <v>35</v>
      </c>
      <c r="D5" s="11"/>
      <c r="E5" s="8" t="s">
        <v>23</v>
      </c>
    </row>
    <row r="6" spans="2:8" ht="26.25" thickTop="1">
      <c r="B6" s="12" t="s">
        <v>25</v>
      </c>
      <c r="C6" s="62" t="s">
        <v>27</v>
      </c>
      <c r="D6" s="63" t="s">
        <v>28</v>
      </c>
      <c r="E6" s="8"/>
      <c r="F6" s="8"/>
      <c r="H6" s="6"/>
    </row>
    <row r="7" spans="2:8" ht="13.5" customHeight="1">
      <c r="B7" s="13">
        <v>1989</v>
      </c>
      <c r="C7" s="14">
        <v>2382</v>
      </c>
      <c r="D7" s="15">
        <v>3558</v>
      </c>
      <c r="E7" s="8"/>
      <c r="F7" s="8"/>
      <c r="G7" s="6"/>
      <c r="H7" s="6"/>
    </row>
    <row r="8" spans="2:8" ht="13.5" customHeight="1">
      <c r="B8" s="16">
        <f>B7+1</f>
        <v>1990</v>
      </c>
      <c r="C8" s="14">
        <v>2445</v>
      </c>
      <c r="D8" s="15">
        <v>3430</v>
      </c>
      <c r="E8" s="8"/>
      <c r="F8" s="8"/>
      <c r="G8" s="6"/>
      <c r="H8" s="6"/>
    </row>
    <row r="9" spans="2:8" ht="13.5" customHeight="1">
      <c r="B9" s="16">
        <f aca="true" t="shared" si="0" ref="B9:B30">B8+1</f>
        <v>1991</v>
      </c>
      <c r="C9" s="14">
        <v>2446</v>
      </c>
      <c r="D9" s="15">
        <v>3420</v>
      </c>
      <c r="E9" s="8"/>
      <c r="F9" s="8"/>
      <c r="G9" s="6"/>
      <c r="H9" s="6"/>
    </row>
    <row r="10" spans="2:8" ht="13.5" customHeight="1">
      <c r="B10" s="16">
        <f t="shared" si="0"/>
        <v>1992</v>
      </c>
      <c r="C10" s="14">
        <v>2661</v>
      </c>
      <c r="D10" s="15">
        <v>3743</v>
      </c>
      <c r="E10" s="8"/>
      <c r="F10" s="8"/>
      <c r="G10" s="6"/>
      <c r="H10" s="6"/>
    </row>
    <row r="11" spans="2:8" ht="13.5" customHeight="1">
      <c r="B11" s="16">
        <f t="shared" si="0"/>
        <v>1993</v>
      </c>
      <c r="C11" s="14">
        <v>2846</v>
      </c>
      <c r="D11" s="15">
        <v>3494</v>
      </c>
      <c r="E11" s="8"/>
      <c r="F11" s="8"/>
      <c r="G11" s="6"/>
      <c r="H11" s="6"/>
    </row>
    <row r="12" spans="2:8" ht="13.5" customHeight="1">
      <c r="B12" s="16">
        <f t="shared" si="0"/>
        <v>1994</v>
      </c>
      <c r="C12" s="14">
        <v>4051</v>
      </c>
      <c r="D12" s="15">
        <v>3771</v>
      </c>
      <c r="E12" s="8"/>
      <c r="F12" s="8"/>
      <c r="G12" s="6"/>
      <c r="H12" s="6"/>
    </row>
    <row r="13" spans="2:8" ht="13.5" customHeight="1">
      <c r="B13" s="16">
        <f t="shared" si="0"/>
        <v>1995</v>
      </c>
      <c r="C13" s="14">
        <v>5402</v>
      </c>
      <c r="D13" s="15">
        <v>4135</v>
      </c>
      <c r="E13" s="8"/>
      <c r="F13" s="8"/>
      <c r="G13" s="6"/>
      <c r="H13" s="6"/>
    </row>
    <row r="14" spans="2:8" ht="13.5" customHeight="1">
      <c r="B14" s="16">
        <f t="shared" si="0"/>
        <v>1996</v>
      </c>
      <c r="C14" s="14">
        <v>5250</v>
      </c>
      <c r="D14" s="15">
        <v>4212</v>
      </c>
      <c r="E14" s="8"/>
      <c r="F14" s="8"/>
      <c r="G14" s="6"/>
      <c r="H14" s="6"/>
    </row>
    <row r="15" spans="2:8" ht="13.5" customHeight="1">
      <c r="B15" s="16">
        <f t="shared" si="0"/>
        <v>1997</v>
      </c>
      <c r="C15" s="14">
        <v>4938</v>
      </c>
      <c r="D15" s="15">
        <v>4026</v>
      </c>
      <c r="E15" s="8"/>
      <c r="F15" s="8"/>
      <c r="G15" s="6"/>
      <c r="H15" s="6"/>
    </row>
    <row r="16" spans="2:8" ht="13.5" customHeight="1">
      <c r="B16" s="16">
        <f t="shared" si="0"/>
        <v>1998</v>
      </c>
      <c r="C16" s="14">
        <v>4850</v>
      </c>
      <c r="D16" s="15">
        <v>4199</v>
      </c>
      <c r="E16" s="8"/>
      <c r="F16" s="8"/>
      <c r="G16" s="6"/>
      <c r="H16" s="6"/>
    </row>
    <row r="17" spans="2:8" ht="13.5" customHeight="1">
      <c r="B17" s="16">
        <f t="shared" si="0"/>
        <v>1999</v>
      </c>
      <c r="C17" s="14">
        <v>6026</v>
      </c>
      <c r="D17" s="15">
        <v>3965</v>
      </c>
      <c r="E17" s="8"/>
      <c r="F17" s="8"/>
      <c r="G17" s="6"/>
      <c r="H17" s="6"/>
    </row>
    <row r="18" spans="2:8" ht="13.5" customHeight="1">
      <c r="B18" s="16">
        <f t="shared" si="0"/>
        <v>2000</v>
      </c>
      <c r="C18" s="14">
        <v>7281</v>
      </c>
      <c r="D18" s="15">
        <v>4531</v>
      </c>
      <c r="E18" s="8"/>
      <c r="F18" s="8"/>
      <c r="G18" s="6"/>
      <c r="H18" s="6"/>
    </row>
    <row r="19" spans="2:8" ht="13.5" customHeight="1">
      <c r="B19" s="16">
        <f t="shared" si="0"/>
        <v>2001</v>
      </c>
      <c r="C19" s="14">
        <v>7351</v>
      </c>
      <c r="D19" s="15">
        <v>4718</v>
      </c>
      <c r="E19" s="8"/>
      <c r="F19" s="8"/>
      <c r="G19" s="6"/>
      <c r="H19" s="6"/>
    </row>
    <row r="20" spans="2:8" ht="13.5" customHeight="1">
      <c r="B20" s="16">
        <f t="shared" si="0"/>
        <v>2002</v>
      </c>
      <c r="C20" s="14">
        <v>6513</v>
      </c>
      <c r="D20" s="15">
        <v>4947</v>
      </c>
      <c r="E20" s="8"/>
      <c r="F20" s="8"/>
      <c r="G20" s="6"/>
      <c r="H20" s="6"/>
    </row>
    <row r="21" spans="2:8" ht="13.5" customHeight="1">
      <c r="B21" s="16">
        <f t="shared" si="0"/>
        <v>2003</v>
      </c>
      <c r="C21" s="14">
        <v>7227</v>
      </c>
      <c r="D21" s="15">
        <v>5235</v>
      </c>
      <c r="E21" s="8"/>
      <c r="F21" s="8"/>
      <c r="G21" s="6"/>
      <c r="H21" s="6"/>
    </row>
    <row r="22" spans="2:6" s="18" customFormat="1" ht="13.5" customHeight="1">
      <c r="B22" s="16">
        <f t="shared" si="0"/>
        <v>2004</v>
      </c>
      <c r="C22" s="14">
        <v>11001</v>
      </c>
      <c r="D22" s="15">
        <v>5297</v>
      </c>
      <c r="E22" s="17"/>
      <c r="F22" s="17"/>
    </row>
    <row r="23" spans="2:6" s="18" customFormat="1" ht="13.5" customHeight="1">
      <c r="B23" s="16">
        <f t="shared" si="0"/>
        <v>2005</v>
      </c>
      <c r="C23" s="19">
        <v>10542</v>
      </c>
      <c r="D23" s="20">
        <v>5304</v>
      </c>
      <c r="E23" s="17"/>
      <c r="F23" s="17"/>
    </row>
    <row r="24" spans="2:6" s="18" customFormat="1" ht="13.5" customHeight="1">
      <c r="B24" s="16">
        <f t="shared" si="0"/>
        <v>2006</v>
      </c>
      <c r="C24" s="19">
        <v>14820</v>
      </c>
      <c r="D24" s="20">
        <v>5990</v>
      </c>
      <c r="E24" s="17"/>
      <c r="F24" s="17"/>
    </row>
    <row r="25" spans="2:6" s="18" customFormat="1" ht="13.5" customHeight="1">
      <c r="B25" s="16">
        <f t="shared" si="0"/>
        <v>2007</v>
      </c>
      <c r="C25" s="19">
        <v>16198</v>
      </c>
      <c r="D25" s="20">
        <v>6651</v>
      </c>
      <c r="E25" s="17"/>
      <c r="F25" s="17"/>
    </row>
    <row r="26" spans="2:6" s="18" customFormat="1" ht="13.5" customHeight="1">
      <c r="B26" s="16">
        <f t="shared" si="0"/>
        <v>2008</v>
      </c>
      <c r="C26" s="19">
        <v>15612</v>
      </c>
      <c r="D26" s="20">
        <v>6353</v>
      </c>
      <c r="E26" s="17"/>
      <c r="F26" s="17"/>
    </row>
    <row r="27" spans="2:6" s="18" customFormat="1" ht="13.5" customHeight="1">
      <c r="B27" s="16">
        <f t="shared" si="0"/>
        <v>2009</v>
      </c>
      <c r="C27" s="3">
        <v>16396</v>
      </c>
      <c r="D27" s="21">
        <v>6989</v>
      </c>
      <c r="E27" s="17"/>
      <c r="F27" s="17"/>
    </row>
    <row r="28" spans="2:6" s="18" customFormat="1" ht="13.5" customHeight="1">
      <c r="B28" s="16">
        <f t="shared" si="0"/>
        <v>2010</v>
      </c>
      <c r="C28" s="3">
        <v>13799</v>
      </c>
      <c r="D28" s="21">
        <v>6280</v>
      </c>
      <c r="E28" s="17"/>
      <c r="F28" s="17"/>
    </row>
    <row r="29" spans="2:4" ht="13.5" customHeight="1">
      <c r="B29" s="16">
        <f t="shared" si="0"/>
        <v>2011</v>
      </c>
      <c r="C29" s="22">
        <v>10968</v>
      </c>
      <c r="D29" s="70">
        <v>5501</v>
      </c>
    </row>
    <row r="30" spans="2:4" ht="13.5" customHeight="1">
      <c r="B30" s="23">
        <f t="shared" si="0"/>
        <v>2012</v>
      </c>
      <c r="C30" s="24">
        <v>10387</v>
      </c>
      <c r="D30" s="25">
        <v>5668</v>
      </c>
    </row>
    <row r="31" ht="12.75">
      <c r="B31" s="7"/>
    </row>
    <row r="32" spans="2:7" ht="16.5" thickBot="1">
      <c r="B32" s="6" t="s">
        <v>36</v>
      </c>
      <c r="C32" s="5"/>
      <c r="D32" s="5"/>
      <c r="E32" s="67" t="s">
        <v>23</v>
      </c>
      <c r="F32" s="5"/>
      <c r="G32" s="5"/>
    </row>
    <row r="33" spans="2:7" ht="31.5" customHeight="1" thickTop="1">
      <c r="B33" s="26" t="s">
        <v>8</v>
      </c>
      <c r="C33" s="68" t="s">
        <v>2</v>
      </c>
      <c r="D33" s="64" t="s">
        <v>3</v>
      </c>
      <c r="E33" s="63" t="s">
        <v>4</v>
      </c>
      <c r="G33" s="6"/>
    </row>
    <row r="34" spans="2:7" ht="12.75">
      <c r="B34" s="13">
        <v>1989</v>
      </c>
      <c r="C34" s="27">
        <v>2244</v>
      </c>
      <c r="D34" s="28">
        <v>3446</v>
      </c>
      <c r="E34" s="29">
        <v>2164</v>
      </c>
      <c r="G34" s="6"/>
    </row>
    <row r="35" spans="2:7" ht="12.75">
      <c r="B35" s="16">
        <f>B34+1</f>
        <v>1990</v>
      </c>
      <c r="C35" s="27">
        <v>2187</v>
      </c>
      <c r="D35" s="28">
        <v>2839</v>
      </c>
      <c r="E35" s="29">
        <v>1937</v>
      </c>
      <c r="G35" s="6"/>
    </row>
    <row r="36" spans="2:7" ht="12.75">
      <c r="B36" s="16">
        <f aca="true" t="shared" si="1" ref="B36:B57">B35+1</f>
        <v>1991</v>
      </c>
      <c r="C36" s="30">
        <v>2084</v>
      </c>
      <c r="D36" s="28">
        <v>2746</v>
      </c>
      <c r="E36" s="29">
        <v>1972</v>
      </c>
      <c r="G36" s="6"/>
    </row>
    <row r="37" spans="2:7" ht="12.75">
      <c r="B37" s="16">
        <f t="shared" si="1"/>
        <v>1992</v>
      </c>
      <c r="C37" s="30">
        <v>1900</v>
      </c>
      <c r="D37" s="28">
        <v>2123</v>
      </c>
      <c r="E37" s="29">
        <v>2152</v>
      </c>
      <c r="G37" s="6"/>
    </row>
    <row r="38" spans="2:7" ht="12.75">
      <c r="B38" s="16">
        <f t="shared" si="1"/>
        <v>1993</v>
      </c>
      <c r="C38" s="31">
        <v>2087</v>
      </c>
      <c r="D38" s="28">
        <v>2076</v>
      </c>
      <c r="E38" s="29">
        <v>1800</v>
      </c>
      <c r="G38" s="6"/>
    </row>
    <row r="39" spans="2:7" ht="12.75">
      <c r="B39" s="16">
        <f t="shared" si="1"/>
        <v>1994</v>
      </c>
      <c r="C39" s="31">
        <v>2361</v>
      </c>
      <c r="D39" s="28">
        <v>2271</v>
      </c>
      <c r="E39" s="29">
        <v>1782</v>
      </c>
      <c r="G39" s="6"/>
    </row>
    <row r="40" spans="2:7" ht="12.75">
      <c r="B40" s="16">
        <f t="shared" si="1"/>
        <v>1995</v>
      </c>
      <c r="C40" s="31">
        <v>2152</v>
      </c>
      <c r="D40" s="28">
        <v>1991</v>
      </c>
      <c r="E40" s="29">
        <v>1172</v>
      </c>
      <c r="G40" s="6"/>
    </row>
    <row r="41" spans="2:7" ht="12.75">
      <c r="B41" s="16">
        <f t="shared" si="1"/>
        <v>1996</v>
      </c>
      <c r="C41" s="31">
        <v>2024</v>
      </c>
      <c r="D41" s="28">
        <v>2048</v>
      </c>
      <c r="E41" s="29">
        <v>1301</v>
      </c>
      <c r="G41" s="6"/>
    </row>
    <row r="42" spans="2:7" ht="12.75">
      <c r="B42" s="16">
        <f t="shared" si="1"/>
        <v>1997</v>
      </c>
      <c r="C42" s="31">
        <v>1980</v>
      </c>
      <c r="D42" s="28">
        <v>1854</v>
      </c>
      <c r="E42" s="29">
        <v>1387</v>
      </c>
      <c r="G42" s="6"/>
    </row>
    <row r="43" spans="2:7" ht="12.75">
      <c r="B43" s="16">
        <f t="shared" si="1"/>
        <v>1998</v>
      </c>
      <c r="C43" s="31">
        <v>2554</v>
      </c>
      <c r="D43" s="28">
        <v>1942</v>
      </c>
      <c r="E43" s="29">
        <v>1454</v>
      </c>
      <c r="G43" s="6"/>
    </row>
    <row r="44" spans="2:7" ht="12.75">
      <c r="B44" s="16">
        <f t="shared" si="1"/>
        <v>1999</v>
      </c>
      <c r="C44" s="31">
        <v>2800</v>
      </c>
      <c r="D44" s="28">
        <v>2209</v>
      </c>
      <c r="E44" s="29">
        <v>1226</v>
      </c>
      <c r="G44" s="6"/>
    </row>
    <row r="45" spans="2:7" ht="12.75">
      <c r="B45" s="16">
        <f t="shared" si="1"/>
        <v>2000</v>
      </c>
      <c r="C45" s="31">
        <v>2902</v>
      </c>
      <c r="D45" s="28">
        <v>1918</v>
      </c>
      <c r="E45" s="29">
        <v>1145</v>
      </c>
      <c r="G45" s="6"/>
    </row>
    <row r="46" spans="2:7" ht="12.75">
      <c r="B46" s="16">
        <f t="shared" si="1"/>
        <v>2001</v>
      </c>
      <c r="C46" s="31">
        <v>3811</v>
      </c>
      <c r="D46" s="28">
        <v>2157</v>
      </c>
      <c r="E46" s="29">
        <v>1032</v>
      </c>
      <c r="G46" s="6"/>
    </row>
    <row r="47" spans="2:7" ht="12.75">
      <c r="B47" s="16">
        <f t="shared" si="1"/>
        <v>2002</v>
      </c>
      <c r="C47" s="31">
        <v>4341</v>
      </c>
      <c r="D47" s="28">
        <v>2469</v>
      </c>
      <c r="E47" s="29">
        <v>1180</v>
      </c>
      <c r="G47" s="6"/>
    </row>
    <row r="48" spans="2:7" ht="12.75">
      <c r="B48" s="16">
        <f t="shared" si="1"/>
        <v>2003</v>
      </c>
      <c r="C48" s="31">
        <v>4855</v>
      </c>
      <c r="D48" s="28">
        <v>2570</v>
      </c>
      <c r="E48" s="29">
        <v>1247</v>
      </c>
      <c r="G48" s="6"/>
    </row>
    <row r="49" spans="2:7" ht="12.75">
      <c r="B49" s="16">
        <f t="shared" si="1"/>
        <v>2004</v>
      </c>
      <c r="C49" s="31">
        <v>5508</v>
      </c>
      <c r="D49" s="28">
        <v>3418</v>
      </c>
      <c r="E49" s="29">
        <v>1128</v>
      </c>
      <c r="G49" s="6"/>
    </row>
    <row r="50" spans="2:7" ht="12.75">
      <c r="B50" s="16">
        <f t="shared" si="1"/>
        <v>2005</v>
      </c>
      <c r="C50" s="32">
        <v>6777</v>
      </c>
      <c r="D50" s="28">
        <v>4111</v>
      </c>
      <c r="E50" s="29">
        <v>1225</v>
      </c>
      <c r="G50" s="6"/>
    </row>
    <row r="51" spans="2:7" ht="12.75">
      <c r="B51" s="16">
        <f t="shared" si="1"/>
        <v>2006</v>
      </c>
      <c r="C51" s="32">
        <v>7850</v>
      </c>
      <c r="D51" s="28">
        <v>4814</v>
      </c>
      <c r="E51" s="29">
        <v>1162</v>
      </c>
      <c r="G51" s="6"/>
    </row>
    <row r="52" spans="2:7" ht="12.75">
      <c r="B52" s="16">
        <f t="shared" si="1"/>
        <v>2007</v>
      </c>
      <c r="C52" s="31">
        <v>8879</v>
      </c>
      <c r="D52" s="33">
        <v>4900</v>
      </c>
      <c r="E52" s="29">
        <v>1060</v>
      </c>
      <c r="G52" s="6"/>
    </row>
    <row r="53" spans="2:7" ht="12.75">
      <c r="B53" s="16">
        <f t="shared" si="1"/>
        <v>2008</v>
      </c>
      <c r="C53" s="31">
        <v>8587</v>
      </c>
      <c r="D53" s="33">
        <v>4387</v>
      </c>
      <c r="E53" s="29">
        <v>861</v>
      </c>
      <c r="G53" s="6"/>
    </row>
    <row r="54" spans="2:7" ht="12.75">
      <c r="B54" s="16">
        <f t="shared" si="1"/>
        <v>2009</v>
      </c>
      <c r="C54" s="31">
        <v>8576</v>
      </c>
      <c r="D54" s="33">
        <v>3915</v>
      </c>
      <c r="E54" s="29">
        <v>1010</v>
      </c>
      <c r="G54" s="6"/>
    </row>
    <row r="55" spans="2:7" ht="12.75">
      <c r="B55" s="16">
        <f t="shared" si="1"/>
        <v>2010</v>
      </c>
      <c r="C55" s="34">
        <v>8562</v>
      </c>
      <c r="D55" s="33">
        <v>3913</v>
      </c>
      <c r="E55" s="35">
        <v>950</v>
      </c>
      <c r="G55" s="6"/>
    </row>
    <row r="56" spans="2:7" ht="12.75">
      <c r="B56" s="16">
        <f t="shared" si="1"/>
        <v>2011</v>
      </c>
      <c r="C56" s="34">
        <v>7765</v>
      </c>
      <c r="D56" s="3">
        <v>3922</v>
      </c>
      <c r="E56" s="21">
        <v>941</v>
      </c>
      <c r="G56" s="6"/>
    </row>
    <row r="57" spans="2:7" ht="12.75">
      <c r="B57" s="23">
        <f t="shared" si="1"/>
        <v>2012</v>
      </c>
      <c r="C57" s="36">
        <v>7536</v>
      </c>
      <c r="D57" s="4">
        <v>3697</v>
      </c>
      <c r="E57" s="37">
        <v>967</v>
      </c>
      <c r="G57" s="6"/>
    </row>
    <row r="58" spans="2:7" ht="12.75">
      <c r="B58" s="7"/>
      <c r="C58" s="38"/>
      <c r="D58" s="39"/>
      <c r="E58" s="38"/>
      <c r="F58" s="40"/>
      <c r="G58" s="40"/>
    </row>
    <row r="60" spans="2:6" ht="13.5" thickBot="1">
      <c r="B60" s="6" t="s">
        <v>37</v>
      </c>
      <c r="C60" s="41"/>
      <c r="D60" s="41"/>
      <c r="E60" s="41"/>
      <c r="F60" s="67" t="s">
        <v>24</v>
      </c>
    </row>
    <row r="61" spans="2:6" ht="41.25" customHeight="1" thickTop="1">
      <c r="B61" s="26" t="s">
        <v>9</v>
      </c>
      <c r="C61" s="62" t="s">
        <v>5</v>
      </c>
      <c r="D61" s="62" t="s">
        <v>32</v>
      </c>
      <c r="E61" s="62" t="s">
        <v>33</v>
      </c>
      <c r="F61" s="63" t="s">
        <v>29</v>
      </c>
    </row>
    <row r="62" spans="2:6" ht="12.75">
      <c r="B62" s="13">
        <v>1989</v>
      </c>
      <c r="C62" s="2">
        <v>604</v>
      </c>
      <c r="D62" s="2" t="s">
        <v>0</v>
      </c>
      <c r="E62" s="2" t="s">
        <v>0</v>
      </c>
      <c r="F62" s="42">
        <v>1840</v>
      </c>
    </row>
    <row r="63" spans="2:6" ht="12.75">
      <c r="B63" s="16">
        <f>B62+1</f>
        <v>1990</v>
      </c>
      <c r="C63" s="2">
        <v>571</v>
      </c>
      <c r="D63" s="2" t="s">
        <v>0</v>
      </c>
      <c r="E63" s="2" t="s">
        <v>0</v>
      </c>
      <c r="F63" s="42">
        <v>2136</v>
      </c>
    </row>
    <row r="64" spans="2:6" ht="12.75">
      <c r="B64" s="16">
        <f aca="true" t="shared" si="2" ref="B64:B85">B63+1</f>
        <v>1991</v>
      </c>
      <c r="C64" s="2">
        <v>566</v>
      </c>
      <c r="D64" s="2" t="s">
        <v>0</v>
      </c>
      <c r="E64" s="2" t="s">
        <v>0</v>
      </c>
      <c r="F64" s="42">
        <v>1906</v>
      </c>
    </row>
    <row r="65" spans="2:6" ht="12.75">
      <c r="B65" s="16">
        <f t="shared" si="2"/>
        <v>1992</v>
      </c>
      <c r="C65" s="2">
        <v>515</v>
      </c>
      <c r="D65" s="2" t="s">
        <v>0</v>
      </c>
      <c r="E65" s="2" t="s">
        <v>0</v>
      </c>
      <c r="F65" s="42">
        <v>1654</v>
      </c>
    </row>
    <row r="66" spans="2:6" ht="12.75">
      <c r="B66" s="16">
        <f t="shared" si="2"/>
        <v>1993</v>
      </c>
      <c r="C66" s="2">
        <v>406</v>
      </c>
      <c r="D66" s="2" t="s">
        <v>0</v>
      </c>
      <c r="E66" s="2" t="s">
        <v>0</v>
      </c>
      <c r="F66" s="42">
        <v>1814</v>
      </c>
    </row>
    <row r="67" spans="2:6" ht="12.75">
      <c r="B67" s="16">
        <f t="shared" si="2"/>
        <v>1994</v>
      </c>
      <c r="C67" s="2">
        <v>446</v>
      </c>
      <c r="D67" s="2" t="s">
        <v>0</v>
      </c>
      <c r="E67" s="2" t="s">
        <v>0</v>
      </c>
      <c r="F67" s="42">
        <v>1982</v>
      </c>
    </row>
    <row r="68" spans="2:6" ht="12.75">
      <c r="B68" s="16">
        <f t="shared" si="2"/>
        <v>1995</v>
      </c>
      <c r="C68" s="2">
        <v>475</v>
      </c>
      <c r="D68" s="2" t="s">
        <v>0</v>
      </c>
      <c r="E68" s="2" t="s">
        <v>0</v>
      </c>
      <c r="F68" s="42">
        <v>2087</v>
      </c>
    </row>
    <row r="69" spans="2:6" ht="12.75">
      <c r="B69" s="16">
        <f t="shared" si="2"/>
        <v>1996</v>
      </c>
      <c r="C69" s="1">
        <v>465</v>
      </c>
      <c r="D69" s="2" t="s">
        <v>0</v>
      </c>
      <c r="E69" s="2" t="s">
        <v>0</v>
      </c>
      <c r="F69" s="42">
        <v>2190</v>
      </c>
    </row>
    <row r="70" spans="2:6" ht="12.75">
      <c r="B70" s="16">
        <f t="shared" si="2"/>
        <v>1997</v>
      </c>
      <c r="C70" s="1">
        <v>454</v>
      </c>
      <c r="D70" s="2" t="s">
        <v>0</v>
      </c>
      <c r="E70" s="2" t="s">
        <v>0</v>
      </c>
      <c r="F70" s="42">
        <v>2206</v>
      </c>
    </row>
    <row r="71" spans="2:6" ht="12.75">
      <c r="B71" s="16">
        <f t="shared" si="2"/>
        <v>1998</v>
      </c>
      <c r="C71" s="1">
        <v>473</v>
      </c>
      <c r="D71" s="2" t="s">
        <v>0</v>
      </c>
      <c r="E71" s="2" t="s">
        <v>0</v>
      </c>
      <c r="F71" s="42">
        <v>2560</v>
      </c>
    </row>
    <row r="72" spans="2:6" ht="12.75">
      <c r="B72" s="16">
        <f t="shared" si="2"/>
        <v>1999</v>
      </c>
      <c r="C72" s="1">
        <v>481</v>
      </c>
      <c r="D72" s="2">
        <v>45</v>
      </c>
      <c r="E72" s="2" t="s">
        <v>0</v>
      </c>
      <c r="F72" s="42">
        <v>2442</v>
      </c>
    </row>
    <row r="73" spans="2:6" ht="12.75">
      <c r="B73" s="16">
        <f t="shared" si="2"/>
        <v>2000</v>
      </c>
      <c r="C73" s="1">
        <v>348</v>
      </c>
      <c r="D73" s="1">
        <v>717</v>
      </c>
      <c r="E73" s="2" t="s">
        <v>0</v>
      </c>
      <c r="F73" s="42">
        <v>1341</v>
      </c>
    </row>
    <row r="74" spans="2:6" ht="12.75">
      <c r="B74" s="16">
        <f t="shared" si="2"/>
        <v>2001</v>
      </c>
      <c r="C74" s="1">
        <v>507</v>
      </c>
      <c r="D74" s="1">
        <v>976</v>
      </c>
      <c r="E74" s="2" t="s">
        <v>0</v>
      </c>
      <c r="F74" s="43">
        <v>1469</v>
      </c>
    </row>
    <row r="75" spans="2:6" ht="12.75">
      <c r="B75" s="16">
        <f t="shared" si="2"/>
        <v>2002</v>
      </c>
      <c r="C75" s="1">
        <v>544</v>
      </c>
      <c r="D75" s="1">
        <v>1401</v>
      </c>
      <c r="E75" s="2" t="s">
        <v>0</v>
      </c>
      <c r="F75" s="43">
        <v>1518</v>
      </c>
    </row>
    <row r="76" spans="2:6" ht="12.75">
      <c r="B76" s="16">
        <f t="shared" si="2"/>
        <v>2003</v>
      </c>
      <c r="C76" s="1">
        <v>610</v>
      </c>
      <c r="D76" s="1">
        <v>1391</v>
      </c>
      <c r="E76" s="44">
        <v>7</v>
      </c>
      <c r="F76" s="43">
        <v>1702</v>
      </c>
    </row>
    <row r="77" spans="2:6" ht="12.75">
      <c r="B77" s="16">
        <f t="shared" si="2"/>
        <v>2004</v>
      </c>
      <c r="C77" s="1">
        <v>750</v>
      </c>
      <c r="D77" s="1">
        <v>1362</v>
      </c>
      <c r="E77" s="43">
        <v>17</v>
      </c>
      <c r="F77" s="43">
        <v>1935</v>
      </c>
    </row>
    <row r="78" spans="1:6" ht="12.75">
      <c r="A78" s="18"/>
      <c r="B78" s="16">
        <f t="shared" si="2"/>
        <v>2005</v>
      </c>
      <c r="C78" s="45">
        <v>743</v>
      </c>
      <c r="D78" s="45">
        <v>1570</v>
      </c>
      <c r="E78" s="46">
        <v>10</v>
      </c>
      <c r="F78" s="46">
        <v>2143</v>
      </c>
    </row>
    <row r="79" spans="1:6" ht="12.75">
      <c r="A79" s="18"/>
      <c r="B79" s="16">
        <f t="shared" si="2"/>
        <v>2006</v>
      </c>
      <c r="C79" s="45">
        <v>689</v>
      </c>
      <c r="D79" s="45">
        <v>1792</v>
      </c>
      <c r="E79" s="46">
        <v>27</v>
      </c>
      <c r="F79" s="46">
        <v>2427</v>
      </c>
    </row>
    <row r="80" spans="1:6" ht="12.75">
      <c r="A80" s="18"/>
      <c r="B80" s="16">
        <f t="shared" si="2"/>
        <v>2007</v>
      </c>
      <c r="C80" s="45">
        <v>580</v>
      </c>
      <c r="D80" s="45">
        <v>1634</v>
      </c>
      <c r="E80" s="46">
        <v>56</v>
      </c>
      <c r="F80" s="46">
        <v>2633</v>
      </c>
    </row>
    <row r="81" spans="1:6" ht="12.75">
      <c r="A81" s="18"/>
      <c r="B81" s="16">
        <f t="shared" si="2"/>
        <v>2008</v>
      </c>
      <c r="C81" s="45">
        <v>559</v>
      </c>
      <c r="D81" s="45">
        <v>1549</v>
      </c>
      <c r="E81" s="46">
        <v>154</v>
      </c>
      <c r="F81" s="46">
        <v>2629</v>
      </c>
    </row>
    <row r="82" spans="1:6" ht="12.75">
      <c r="A82" s="18"/>
      <c r="B82" s="16">
        <f t="shared" si="2"/>
        <v>2009</v>
      </c>
      <c r="C82" s="45">
        <v>524</v>
      </c>
      <c r="D82" s="45">
        <v>1881</v>
      </c>
      <c r="E82" s="46">
        <v>108</v>
      </c>
      <c r="F82" s="46">
        <v>2673</v>
      </c>
    </row>
    <row r="83" spans="1:6" ht="12.75">
      <c r="A83" s="17"/>
      <c r="B83" s="16">
        <f t="shared" si="2"/>
        <v>2010</v>
      </c>
      <c r="C83" s="3">
        <v>462</v>
      </c>
      <c r="D83" s="3">
        <v>2090</v>
      </c>
      <c r="E83" s="21">
        <v>109</v>
      </c>
      <c r="F83" s="21">
        <v>2667</v>
      </c>
    </row>
    <row r="84" spans="1:6" ht="12.75">
      <c r="A84" s="18"/>
      <c r="B84" s="16">
        <f t="shared" si="2"/>
        <v>2011</v>
      </c>
      <c r="C84" s="3">
        <v>491</v>
      </c>
      <c r="D84" s="3">
        <v>2069</v>
      </c>
      <c r="E84" s="21">
        <v>148</v>
      </c>
      <c r="F84" s="21">
        <v>2480</v>
      </c>
    </row>
    <row r="85" spans="1:6" ht="12.75">
      <c r="A85" s="18"/>
      <c r="B85" s="23">
        <f t="shared" si="2"/>
        <v>2012</v>
      </c>
      <c r="C85" s="4">
        <v>437</v>
      </c>
      <c r="D85" s="4">
        <v>2205</v>
      </c>
      <c r="E85" s="37">
        <v>88</v>
      </c>
      <c r="F85" s="37">
        <v>2310</v>
      </c>
    </row>
    <row r="86" ht="12.75">
      <c r="B86" s="9"/>
    </row>
    <row r="87" spans="1:7" ht="12.75">
      <c r="A87" s="47"/>
      <c r="C87" s="47"/>
      <c r="D87" s="47"/>
      <c r="E87" s="47"/>
      <c r="F87" s="47"/>
      <c r="G87" s="47"/>
    </row>
    <row r="88" spans="1:7" ht="12.75">
      <c r="A88" s="47"/>
      <c r="C88" s="47"/>
      <c r="D88" s="47"/>
      <c r="E88" s="47"/>
      <c r="F88" s="47"/>
      <c r="G88" s="47"/>
    </row>
    <row r="89" spans="1:7" ht="13.5" thickBot="1">
      <c r="A89" s="47"/>
      <c r="B89" s="48" t="s">
        <v>7</v>
      </c>
      <c r="C89" s="47"/>
      <c r="D89" s="29" t="s">
        <v>26</v>
      </c>
      <c r="F89" s="47"/>
      <c r="G89" s="47"/>
    </row>
    <row r="90" spans="1:7" ht="41.25" customHeight="1" thickTop="1">
      <c r="A90" s="47"/>
      <c r="B90" s="49" t="s">
        <v>10</v>
      </c>
      <c r="C90" s="65" t="s">
        <v>6</v>
      </c>
      <c r="D90" s="66" t="s">
        <v>30</v>
      </c>
      <c r="E90" s="47"/>
      <c r="F90" s="50"/>
      <c r="G90" s="47"/>
    </row>
    <row r="91" spans="1:7" ht="12.75">
      <c r="A91" s="47"/>
      <c r="B91" s="52">
        <v>2000</v>
      </c>
      <c r="C91" s="53">
        <v>18</v>
      </c>
      <c r="D91" s="54" t="s">
        <v>1</v>
      </c>
      <c r="E91" s="47"/>
      <c r="F91" s="51"/>
      <c r="G91" s="47"/>
    </row>
    <row r="92" spans="1:7" ht="12.75">
      <c r="A92" s="47"/>
      <c r="B92" s="55" t="s">
        <v>11</v>
      </c>
      <c r="C92" s="56">
        <v>126</v>
      </c>
      <c r="D92" s="57">
        <v>2</v>
      </c>
      <c r="E92" s="47"/>
      <c r="F92" s="47"/>
      <c r="G92" s="47"/>
    </row>
    <row r="93" spans="1:7" ht="12.75">
      <c r="A93" s="47"/>
      <c r="B93" s="55" t="s">
        <v>12</v>
      </c>
      <c r="C93" s="56">
        <v>167</v>
      </c>
      <c r="D93" s="57">
        <v>36</v>
      </c>
      <c r="E93" s="47"/>
      <c r="F93" s="47"/>
      <c r="G93" s="47"/>
    </row>
    <row r="94" spans="1:7" ht="12.75">
      <c r="A94" s="47"/>
      <c r="B94" s="55" t="s">
        <v>13</v>
      </c>
      <c r="C94" s="56">
        <v>176</v>
      </c>
      <c r="D94" s="57">
        <v>40</v>
      </c>
      <c r="E94" s="47"/>
      <c r="F94" s="47"/>
      <c r="G94" s="47"/>
    </row>
    <row r="95" spans="1:7" ht="12.75">
      <c r="A95" s="47"/>
      <c r="B95" s="55" t="s">
        <v>14</v>
      </c>
      <c r="C95" s="56">
        <v>190</v>
      </c>
      <c r="D95" s="57">
        <v>52</v>
      </c>
      <c r="E95" s="47"/>
      <c r="F95" s="47"/>
      <c r="G95" s="47"/>
    </row>
    <row r="96" spans="1:7" ht="12.75">
      <c r="A96" s="47"/>
      <c r="B96" s="55" t="s">
        <v>15</v>
      </c>
      <c r="C96" s="56">
        <v>197</v>
      </c>
      <c r="D96" s="57">
        <v>74</v>
      </c>
      <c r="E96" s="47"/>
      <c r="F96" s="47"/>
      <c r="G96" s="47"/>
    </row>
    <row r="97" spans="1:7" ht="12.75">
      <c r="A97" s="47"/>
      <c r="B97" s="55" t="s">
        <v>16</v>
      </c>
      <c r="C97" s="56">
        <v>181</v>
      </c>
      <c r="D97" s="57">
        <v>58</v>
      </c>
      <c r="E97" s="47"/>
      <c r="F97" s="47"/>
      <c r="G97" s="47"/>
    </row>
    <row r="98" spans="1:7" ht="12.75">
      <c r="A98" s="47"/>
      <c r="B98" s="55" t="s">
        <v>17</v>
      </c>
      <c r="C98" s="56">
        <v>206</v>
      </c>
      <c r="D98" s="57">
        <v>83</v>
      </c>
      <c r="E98" s="47"/>
      <c r="F98" s="47"/>
      <c r="G98" s="47"/>
    </row>
    <row r="99" spans="1:7" ht="12.75">
      <c r="A99" s="47"/>
      <c r="B99" s="55" t="s">
        <v>18</v>
      </c>
      <c r="C99" s="56">
        <v>231</v>
      </c>
      <c r="D99" s="58">
        <v>81</v>
      </c>
      <c r="E99" s="47"/>
      <c r="F99" s="47"/>
      <c r="G99" s="47"/>
    </row>
    <row r="100" spans="1:7" ht="12.75">
      <c r="A100" s="47"/>
      <c r="B100" s="55" t="s">
        <v>19</v>
      </c>
      <c r="C100" s="56">
        <v>243</v>
      </c>
      <c r="D100" s="58">
        <v>90</v>
      </c>
      <c r="E100" s="47"/>
      <c r="F100" s="47"/>
      <c r="G100" s="47"/>
    </row>
    <row r="101" spans="1:7" ht="12.75">
      <c r="A101" s="44"/>
      <c r="B101" s="55" t="s">
        <v>20</v>
      </c>
      <c r="C101" s="59">
        <v>209</v>
      </c>
      <c r="D101" s="60">
        <v>85</v>
      </c>
      <c r="E101" s="44"/>
      <c r="F101" s="44"/>
      <c r="G101" s="44"/>
    </row>
    <row r="102" spans="1:7" ht="12.75">
      <c r="A102" s="47"/>
      <c r="B102" s="55" t="s">
        <v>21</v>
      </c>
      <c r="C102" s="3">
        <v>189</v>
      </c>
      <c r="D102" s="21">
        <v>65</v>
      </c>
      <c r="E102" s="47"/>
      <c r="F102" s="47"/>
      <c r="G102" s="47"/>
    </row>
    <row r="103" spans="1:7" ht="12.75">
      <c r="A103" s="47"/>
      <c r="B103" s="61" t="s">
        <v>22</v>
      </c>
      <c r="C103" s="4">
        <v>328</v>
      </c>
      <c r="D103" s="37">
        <v>122</v>
      </c>
      <c r="E103" s="47"/>
      <c r="F103" s="47"/>
      <c r="G103" s="47"/>
    </row>
    <row r="104" spans="1:7" ht="12.75">
      <c r="A104" s="47"/>
      <c r="C104" s="47"/>
      <c r="D104" s="47"/>
      <c r="E104" s="47"/>
      <c r="F104" s="47"/>
      <c r="G104" s="47"/>
    </row>
    <row r="105" ht="12.75">
      <c r="B105" s="10" t="s">
        <v>34</v>
      </c>
    </row>
  </sheetData>
  <sheetProtection/>
  <mergeCells count="1">
    <mergeCell ref="B2:F2"/>
  </mergeCells>
  <dataValidations count="1">
    <dataValidation allowBlank="1" showInputMessage="1" showErrorMessage="1" imeMode="on" sqref="B105 C90:D90 B91 D91"/>
  </dataValidations>
  <printOptions/>
  <pageMargins left="0.7874015748031497" right="0.7874015748031497" top="1.5748031496062993" bottom="0.7874015748031497" header="0.7874015748031497" footer="0.5118110236220472"/>
  <pageSetup fitToHeight="1" fitToWidth="1" horizontalDpi="600" verticalDpi="600" orientation="portrait" paperSize="9" scale="49" r:id="rId1"/>
  <headerFooter alignWithMargins="0">
    <oddHeader>&amp;L&amp;"ＭＳ 明朝,太字 斜体"&amp;14&amp;D　&amp;T&amp;R&amp;"ＭＳ 明朝,太字 斜体"&amp;14&amp;A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4FWIN06</cp:lastModifiedBy>
  <cp:lastPrinted>2014-07-04T05:35:40Z</cp:lastPrinted>
  <dcterms:created xsi:type="dcterms:W3CDTF">2005-06-21T06:49:12Z</dcterms:created>
  <dcterms:modified xsi:type="dcterms:W3CDTF">2014-12-09T05:22:58Z</dcterms:modified>
  <cp:category/>
  <cp:version/>
  <cp:contentType/>
  <cp:contentStatus/>
</cp:coreProperties>
</file>