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360" yWindow="270" windowWidth="14715" windowHeight="8355" tabRatio="739"/>
  </bookViews>
  <sheets>
    <sheet name="資料3-10(H25)" sheetId="31" r:id="rId1"/>
    <sheet name="資料3-10(H24)" sheetId="28" r:id="rId2"/>
    <sheet name="資料3-10(H23)" sheetId="26" r:id="rId3"/>
    <sheet name="資料3-10(H22)" sheetId="25" r:id="rId4"/>
    <sheet name="資料3-10(H21)" sheetId="15" r:id="rId5"/>
  </sheets>
  <definedNames>
    <definedName name="_xlnm.Print_Area" localSheetId="4">'資料3-10(H21)'!$A$2:$N$48</definedName>
    <definedName name="_xlnm.Print_Area" localSheetId="3">'資料3-10(H22)'!$A$1:$M$41</definedName>
    <definedName name="_xlnm.Print_Area" localSheetId="2">'資料3-10(H23)'!$A$2:$M$42</definedName>
    <definedName name="_xlnm.Print_Area" localSheetId="1">'資料3-10(H24)'!$A$2:$M$42</definedName>
    <definedName name="_xlnm.Print_Area" localSheetId="0">'資料3-10(H25)'!$A$2:$M$42</definedName>
  </definedNames>
  <calcPr calcId="145621"/>
</workbook>
</file>

<file path=xl/calcChain.xml><?xml version="1.0" encoding="utf-8"?>
<calcChain xmlns="http://schemas.openxmlformats.org/spreadsheetml/2006/main">
  <c r="L31" i="31"/>
  <c r="K31"/>
  <c r="J31"/>
  <c r="I31"/>
  <c r="H31"/>
  <c r="G31"/>
  <c r="F31"/>
  <c r="E31"/>
  <c r="D31"/>
  <c r="L21"/>
  <c r="K21"/>
  <c r="J21"/>
  <c r="I21"/>
  <c r="H21"/>
  <c r="G21"/>
  <c r="F21"/>
  <c r="E21"/>
  <c r="D21"/>
  <c r="D31" i="28" l="1"/>
  <c r="D21"/>
  <c r="E21"/>
  <c r="F21"/>
  <c r="G21"/>
  <c r="H21"/>
  <c r="I21"/>
  <c r="J21"/>
  <c r="K21"/>
  <c r="L21"/>
  <c r="E31"/>
  <c r="F31"/>
  <c r="G31"/>
  <c r="H31"/>
  <c r="I31"/>
  <c r="J31"/>
  <c r="K31"/>
  <c r="L31"/>
</calcChain>
</file>

<file path=xl/sharedStrings.xml><?xml version="1.0" encoding="utf-8"?>
<sst xmlns="http://schemas.openxmlformats.org/spreadsheetml/2006/main" count="226" uniqueCount="96">
  <si>
    <t>保護観察</t>
  </si>
  <si>
    <t>少年院　送致</t>
  </si>
  <si>
    <t>知　事・児童相談所長送致</t>
  </si>
  <si>
    <t>審判不開始</t>
    <rPh sb="0" eb="1">
      <t>シンパン</t>
    </rPh>
    <phoneticPr fontId="1"/>
  </si>
  <si>
    <t>刑事処分相当</t>
  </si>
  <si>
    <t>年齢超過</t>
  </si>
  <si>
    <t>60</t>
  </si>
  <si>
    <t>刑　　法　　犯</t>
  </si>
  <si>
    <t>特　別　法　犯</t>
  </si>
  <si>
    <t>検察官送致</t>
    <rPh sb="3" eb="5">
      <t>ソウチ</t>
    </rPh>
    <phoneticPr fontId="1"/>
  </si>
  <si>
    <t>道交違反</t>
    <rPh sb="0" eb="2">
      <t>ドウコウホウ</t>
    </rPh>
    <rPh sb="2" eb="4">
      <t>イハン</t>
    </rPh>
    <phoneticPr fontId="1"/>
  </si>
  <si>
    <t>区　　　　　分</t>
    <phoneticPr fontId="1"/>
  </si>
  <si>
    <t>総　　　数</t>
    <phoneticPr fontId="1"/>
  </si>
  <si>
    <t>不　処　分</t>
    <phoneticPr fontId="1"/>
  </si>
  <si>
    <t>注　１　司法統計年報による。</t>
    <phoneticPr fontId="1"/>
  </si>
  <si>
    <t>危険運転致死傷</t>
    <rPh sb="0" eb="2">
      <t>キケン</t>
    </rPh>
    <rPh sb="2" eb="4">
      <t>ウンテン</t>
    </rPh>
    <rPh sb="4" eb="7">
      <t>チシショウ</t>
    </rPh>
    <phoneticPr fontId="1"/>
  </si>
  <si>
    <t>児童自立支援施設・児童養護施設送致</t>
    <rPh sb="9" eb="11">
      <t>ジドウ</t>
    </rPh>
    <phoneticPr fontId="1"/>
  </si>
  <si>
    <t>　　４　「横領」は，遺失物等横領を含む。</t>
    <rPh sb="5" eb="7">
      <t>オウリョウ</t>
    </rPh>
    <rPh sb="10" eb="13">
      <t>イシツブツ</t>
    </rPh>
    <rPh sb="13" eb="14">
      <t>トウ</t>
    </rPh>
    <rPh sb="14" eb="16">
      <t>オウリョウ</t>
    </rPh>
    <rPh sb="17" eb="18">
      <t>フク</t>
    </rPh>
    <phoneticPr fontId="1"/>
  </si>
  <si>
    <t>ぐ　　　　　犯</t>
  </si>
  <si>
    <t>その他の刑法犯</t>
    <rPh sb="2" eb="3">
      <t>タ</t>
    </rPh>
    <rPh sb="4" eb="7">
      <t>ケイホウハン</t>
    </rPh>
    <phoneticPr fontId="1"/>
  </si>
  <si>
    <t>道路運送車両法</t>
    <rPh sb="0" eb="2">
      <t>ドウロ</t>
    </rPh>
    <phoneticPr fontId="1"/>
  </si>
  <si>
    <t>その他の特別法犯</t>
    <rPh sb="2" eb="3">
      <t>タ</t>
    </rPh>
    <rPh sb="4" eb="7">
      <t>トクベツホウ</t>
    </rPh>
    <rPh sb="7" eb="8">
      <t>ハン</t>
    </rPh>
    <phoneticPr fontId="1"/>
  </si>
  <si>
    <t>暴力行為等処罰法</t>
    <rPh sb="0" eb="2">
      <t>ボウリョク</t>
    </rPh>
    <rPh sb="2" eb="5">
      <t>コウイトウ</t>
    </rPh>
    <rPh sb="5" eb="7">
      <t>ショバツ</t>
    </rPh>
    <rPh sb="7" eb="8">
      <t>ホウ</t>
    </rPh>
    <phoneticPr fontId="1"/>
  </si>
  <si>
    <t>（昭和50年・60年・平成17年～21年）　</t>
    <rPh sb="1" eb="3">
      <t>ショウワ</t>
    </rPh>
    <rPh sb="5" eb="6">
      <t>ネン</t>
    </rPh>
    <rPh sb="9" eb="10">
      <t>ネン</t>
    </rPh>
    <rPh sb="19" eb="20">
      <t>ネン</t>
    </rPh>
    <phoneticPr fontId="1"/>
  </si>
  <si>
    <t>売 春 防 止 法</t>
  </si>
  <si>
    <t>　　　「その他の特別法犯」は，道交違反を除く。</t>
    <rPh sb="15" eb="17">
      <t>ドウコウ</t>
    </rPh>
    <rPh sb="17" eb="19">
      <t>イハン</t>
    </rPh>
    <rPh sb="20" eb="21">
      <t>ノゾ</t>
    </rPh>
    <phoneticPr fontId="1"/>
  </si>
  <si>
    <t>（平成22年）　</t>
    <rPh sb="1" eb="3">
      <t>ヘイセイ</t>
    </rPh>
    <rPh sb="5" eb="6">
      <t>ネン</t>
    </rPh>
    <phoneticPr fontId="1"/>
  </si>
  <si>
    <t>区　　　　　分</t>
    <phoneticPr fontId="1"/>
  </si>
  <si>
    <t>総　　　数</t>
    <phoneticPr fontId="1"/>
  </si>
  <si>
    <t>不　処　分</t>
    <phoneticPr fontId="1"/>
  </si>
  <si>
    <t>銃  　刀  　法</t>
    <phoneticPr fontId="1"/>
  </si>
  <si>
    <t>覚せい剤取締法</t>
    <phoneticPr fontId="1"/>
  </si>
  <si>
    <t>毒  　劇  　法</t>
    <phoneticPr fontId="1"/>
  </si>
  <si>
    <t>総数</t>
    <rPh sb="0" eb="2">
      <t>ソウスウ</t>
    </rPh>
    <phoneticPr fontId="1"/>
  </si>
  <si>
    <t>殺　　　　　　人</t>
    <phoneticPr fontId="1"/>
  </si>
  <si>
    <t>強　　　　　　盗</t>
    <phoneticPr fontId="1"/>
  </si>
  <si>
    <t>傷　　　　　　害</t>
    <phoneticPr fontId="1"/>
  </si>
  <si>
    <t>暴　　　　　　行</t>
    <phoneticPr fontId="1"/>
  </si>
  <si>
    <t>窃　　　　　　盗</t>
    <phoneticPr fontId="1"/>
  </si>
  <si>
    <t>詐　　　　　　欺</t>
    <phoneticPr fontId="1"/>
  </si>
  <si>
    <t>恐　　　　　　喝</t>
    <phoneticPr fontId="1"/>
  </si>
  <si>
    <t>横　　　　　　領</t>
    <phoneticPr fontId="1"/>
  </si>
  <si>
    <t>盗品譲受け等</t>
    <phoneticPr fontId="1"/>
  </si>
  <si>
    <t>強　　　　　　姦</t>
    <phoneticPr fontId="1"/>
  </si>
  <si>
    <t>放　　　　　　火</t>
    <phoneticPr fontId="1"/>
  </si>
  <si>
    <t>住  居  侵  入</t>
    <phoneticPr fontId="1"/>
  </si>
  <si>
    <t>　　　総数は，非行名別の人員を合計したものに合致しない。</t>
    <rPh sb="12" eb="14">
      <t>ジンイン</t>
    </rPh>
    <phoneticPr fontId="1"/>
  </si>
  <si>
    <t>区　　　　　分</t>
    <phoneticPr fontId="1"/>
  </si>
  <si>
    <t>総　　　数</t>
    <phoneticPr fontId="1"/>
  </si>
  <si>
    <t>　50年</t>
    <phoneticPr fontId="1"/>
  </si>
  <si>
    <t>殺　　　　　　人</t>
    <phoneticPr fontId="1"/>
  </si>
  <si>
    <t>強　　　　　　盗</t>
    <phoneticPr fontId="1"/>
  </si>
  <si>
    <t>傷　　　　　　害</t>
    <phoneticPr fontId="1"/>
  </si>
  <si>
    <t>暴　　　　　　行</t>
    <phoneticPr fontId="1"/>
  </si>
  <si>
    <t>窃　　　　　　盗</t>
    <phoneticPr fontId="1"/>
  </si>
  <si>
    <t>詐　　　　　　欺</t>
    <phoneticPr fontId="1"/>
  </si>
  <si>
    <t>恐　　　　　　喝</t>
    <phoneticPr fontId="1"/>
  </si>
  <si>
    <t>横　　　　　　領</t>
    <phoneticPr fontId="1"/>
  </si>
  <si>
    <t>盗品譲受け等</t>
    <phoneticPr fontId="1"/>
  </si>
  <si>
    <t>強　　　　　　姦</t>
    <phoneticPr fontId="1"/>
  </si>
  <si>
    <t>放　　　　　　火</t>
    <phoneticPr fontId="1"/>
  </si>
  <si>
    <t>住  居  侵  入</t>
    <phoneticPr fontId="1"/>
  </si>
  <si>
    <t>銃  　刀  　法</t>
    <phoneticPr fontId="1"/>
  </si>
  <si>
    <t>覚せい剤取締法</t>
    <phoneticPr fontId="1"/>
  </si>
  <si>
    <t>毒  　劇  　法</t>
    <phoneticPr fontId="1"/>
  </si>
  <si>
    <t>注　１　司法統計年報による。</t>
    <phoneticPr fontId="1"/>
  </si>
  <si>
    <t>（平成23年）　</t>
    <rPh sb="1" eb="3">
      <t>ヘイセイ</t>
    </rPh>
    <rPh sb="5" eb="6">
      <t>ネン</t>
    </rPh>
    <phoneticPr fontId="1"/>
  </si>
  <si>
    <t>殺　　　　　　人</t>
    <phoneticPr fontId="1"/>
  </si>
  <si>
    <t>強　　　　　　盗</t>
    <phoneticPr fontId="1"/>
  </si>
  <si>
    <t>傷　　　　　　害</t>
    <phoneticPr fontId="1"/>
  </si>
  <si>
    <t>暴　　　　　　行</t>
    <phoneticPr fontId="1"/>
  </si>
  <si>
    <t>窃　　　　　　盗</t>
    <phoneticPr fontId="1"/>
  </si>
  <si>
    <t>詐　　　　　　欺</t>
    <phoneticPr fontId="1"/>
  </si>
  <si>
    <t>恐　　　　　　喝</t>
    <phoneticPr fontId="1"/>
  </si>
  <si>
    <t>横　　　　　　領</t>
    <phoneticPr fontId="1"/>
  </si>
  <si>
    <t>盗品譲受け等</t>
    <phoneticPr fontId="1"/>
  </si>
  <si>
    <t>強　　　　　　姦</t>
    <phoneticPr fontId="1"/>
  </si>
  <si>
    <t>放　　　　　　火</t>
    <phoneticPr fontId="1"/>
  </si>
  <si>
    <t>住  居  侵  入</t>
    <phoneticPr fontId="1"/>
  </si>
  <si>
    <t>注　１　司法統計年報による。</t>
    <phoneticPr fontId="1"/>
  </si>
  <si>
    <t>　　　道交違反を除く。</t>
    <rPh sb="3" eb="5">
      <t>ドウコウ</t>
    </rPh>
    <rPh sb="5" eb="7">
      <t>イハン</t>
    </rPh>
    <rPh sb="8" eb="9">
      <t>ノゾ</t>
    </rPh>
    <phoneticPr fontId="1"/>
  </si>
  <si>
    <t>　　２　「刑法犯」，「特別法犯」及び「ぐ犯」は簡易送致を含まないが，「総数」は簡易送致を含むため，「総数」と各非行名別人員を合計した</t>
    <rPh sb="5" eb="8">
      <t>ケイホウハン</t>
    </rPh>
    <rPh sb="11" eb="14">
      <t>トクベツホウ</t>
    </rPh>
    <rPh sb="14" eb="15">
      <t>ハン</t>
    </rPh>
    <rPh sb="16" eb="17">
      <t>オヨ</t>
    </rPh>
    <rPh sb="20" eb="21">
      <t>ハン</t>
    </rPh>
    <rPh sb="23" eb="25">
      <t>カンイ</t>
    </rPh>
    <rPh sb="25" eb="27">
      <t>ソウチ</t>
    </rPh>
    <rPh sb="28" eb="29">
      <t>フク</t>
    </rPh>
    <rPh sb="35" eb="37">
      <t>ソウスウ</t>
    </rPh>
    <rPh sb="39" eb="41">
      <t>カンイ</t>
    </rPh>
    <rPh sb="41" eb="43">
      <t>ソウチ</t>
    </rPh>
    <rPh sb="44" eb="45">
      <t>フク</t>
    </rPh>
    <rPh sb="50" eb="52">
      <t>ソウスウ</t>
    </rPh>
    <rPh sb="54" eb="55">
      <t>カク</t>
    </rPh>
    <rPh sb="55" eb="57">
      <t>ヒコウ</t>
    </rPh>
    <rPh sb="57" eb="58">
      <t>メイ</t>
    </rPh>
    <rPh sb="58" eb="59">
      <t>ベツ</t>
    </rPh>
    <rPh sb="59" eb="61">
      <t>ジンイン</t>
    </rPh>
    <phoneticPr fontId="1"/>
  </si>
  <si>
    <t>　　　ものは一致しない。</t>
    <rPh sb="6" eb="8">
      <t>イッチ</t>
    </rPh>
    <phoneticPr fontId="1"/>
  </si>
  <si>
    <t>注　１　司法統計年報による。</t>
    <phoneticPr fontId="1"/>
  </si>
  <si>
    <t>（平成24年）　</t>
    <rPh sb="1" eb="3">
      <t>ヘイセイ</t>
    </rPh>
    <rPh sb="5" eb="6">
      <t>ネン</t>
    </rPh>
    <phoneticPr fontId="1"/>
  </si>
  <si>
    <t>　　２　「刑法犯」，「特別法犯」及び「ぐ犯」は簡易送致を含まないが，「総数」は簡易送致を含むため，「総数」と各非行名別人員を合計したもの</t>
    <rPh sb="5" eb="8">
      <t>ケイホウハン</t>
    </rPh>
    <rPh sb="11" eb="14">
      <t>トクベツホウ</t>
    </rPh>
    <rPh sb="14" eb="15">
      <t>ハン</t>
    </rPh>
    <rPh sb="16" eb="17">
      <t>オヨ</t>
    </rPh>
    <rPh sb="20" eb="21">
      <t>ハン</t>
    </rPh>
    <rPh sb="23" eb="25">
      <t>カンイ</t>
    </rPh>
    <rPh sb="25" eb="27">
      <t>ソウチ</t>
    </rPh>
    <rPh sb="28" eb="29">
      <t>フク</t>
    </rPh>
    <rPh sb="35" eb="37">
      <t>ソウスウ</t>
    </rPh>
    <rPh sb="39" eb="41">
      <t>カンイ</t>
    </rPh>
    <rPh sb="41" eb="43">
      <t>ソウチ</t>
    </rPh>
    <rPh sb="44" eb="45">
      <t>フク</t>
    </rPh>
    <rPh sb="50" eb="52">
      <t>ソウスウ</t>
    </rPh>
    <rPh sb="54" eb="55">
      <t>カク</t>
    </rPh>
    <rPh sb="55" eb="57">
      <t>ヒコウ</t>
    </rPh>
    <rPh sb="57" eb="58">
      <t>メイ</t>
    </rPh>
    <rPh sb="58" eb="59">
      <t>ベツ</t>
    </rPh>
    <rPh sb="59" eb="61">
      <t>ジンイン</t>
    </rPh>
    <phoneticPr fontId="1"/>
  </si>
  <si>
    <t>　　　は一致しない。</t>
    <rPh sb="4" eb="6">
      <t>イッチ</t>
    </rPh>
    <phoneticPr fontId="1"/>
  </si>
  <si>
    <t>自動車運転過失致死傷等</t>
    <rPh sb="0" eb="3">
      <t>ジドウシャ</t>
    </rPh>
    <rPh sb="3" eb="5">
      <t>ウンテン</t>
    </rPh>
    <rPh sb="5" eb="7">
      <t>カシツ</t>
    </rPh>
    <rPh sb="7" eb="10">
      <t>チシショウ</t>
    </rPh>
    <rPh sb="10" eb="11">
      <t>トウ</t>
    </rPh>
    <phoneticPr fontId="1"/>
  </si>
  <si>
    <t xml:space="preserve">    ３　「刑法犯」及び「その他の刑法犯」は，自動車運転過失致死傷等及び危険運転致死傷を除き，「特別法犯」及び「その他の特別法犯」は，</t>
    <rPh sb="7" eb="10">
      <t>ケイホウハン</t>
    </rPh>
    <rPh sb="11" eb="12">
      <t>オヨ</t>
    </rPh>
    <rPh sb="16" eb="17">
      <t>タ</t>
    </rPh>
    <rPh sb="18" eb="20">
      <t>ケイホウ</t>
    </rPh>
    <rPh sb="20" eb="21">
      <t>ハン</t>
    </rPh>
    <rPh sb="24" eb="27">
      <t>ジドウシャ</t>
    </rPh>
    <rPh sb="27" eb="34">
      <t>ウンテンカシツチシショウ</t>
    </rPh>
    <rPh sb="34" eb="35">
      <t>トウ</t>
    </rPh>
    <rPh sb="35" eb="36">
      <t>オヨ</t>
    </rPh>
    <rPh sb="37" eb="39">
      <t>キケン</t>
    </rPh>
    <rPh sb="39" eb="41">
      <t>ウンテン</t>
    </rPh>
    <rPh sb="41" eb="44">
      <t>チシショウ</t>
    </rPh>
    <rPh sb="45" eb="46">
      <t>ノゾ</t>
    </rPh>
    <rPh sb="49" eb="52">
      <t>トクベツホウ</t>
    </rPh>
    <rPh sb="52" eb="53">
      <t>ハン</t>
    </rPh>
    <rPh sb="54" eb="55">
      <t>オヨ</t>
    </rPh>
    <phoneticPr fontId="1"/>
  </si>
  <si>
    <t>　　　違反を除く。</t>
    <rPh sb="3" eb="5">
      <t>イハン</t>
    </rPh>
    <rPh sb="6" eb="7">
      <t>ノゾ</t>
    </rPh>
    <phoneticPr fontId="1"/>
  </si>
  <si>
    <t xml:space="preserve">    ３　「刑法犯」及び「その他の刑法犯」は，自動車運転過失致死傷等及び危険運転致死傷を除き，「特別法犯」及び「その他の特別法犯」は，道交</t>
    <rPh sb="7" eb="10">
      <t>ケイホウハン</t>
    </rPh>
    <rPh sb="11" eb="12">
      <t>オヨ</t>
    </rPh>
    <rPh sb="16" eb="17">
      <t>タ</t>
    </rPh>
    <rPh sb="18" eb="20">
      <t>ケイホウ</t>
    </rPh>
    <rPh sb="20" eb="21">
      <t>ハン</t>
    </rPh>
    <rPh sb="24" eb="27">
      <t>ジドウシャ</t>
    </rPh>
    <rPh sb="27" eb="34">
      <t>ウンテンカシツチシショウ</t>
    </rPh>
    <rPh sb="34" eb="35">
      <t>トウ</t>
    </rPh>
    <rPh sb="35" eb="36">
      <t>オヨ</t>
    </rPh>
    <rPh sb="37" eb="39">
      <t>キケン</t>
    </rPh>
    <rPh sb="39" eb="41">
      <t>ウンテン</t>
    </rPh>
    <rPh sb="41" eb="44">
      <t>チシショウ</t>
    </rPh>
    <rPh sb="45" eb="46">
      <t>ノゾ</t>
    </rPh>
    <rPh sb="49" eb="52">
      <t>トクベツホウ</t>
    </rPh>
    <rPh sb="52" eb="53">
      <t>ハン</t>
    </rPh>
    <rPh sb="54" eb="55">
      <t>オヨ</t>
    </rPh>
    <phoneticPr fontId="1"/>
  </si>
  <si>
    <t>　　２　総数並びに自動車運転過失致死傷等，危険運転致死傷及び道交違反以外は，簡易送致を除いたものであり，</t>
    <rPh sb="4" eb="6">
      <t>ソウスウ</t>
    </rPh>
    <rPh sb="6" eb="7">
      <t>ナラ</t>
    </rPh>
    <rPh sb="19" eb="20">
      <t>トウ</t>
    </rPh>
    <rPh sb="21" eb="23">
      <t>キケン</t>
    </rPh>
    <rPh sb="23" eb="25">
      <t>ウンテン</t>
    </rPh>
    <rPh sb="25" eb="28">
      <t>チシショウ</t>
    </rPh>
    <rPh sb="28" eb="29">
      <t>オヨ</t>
    </rPh>
    <rPh sb="30" eb="32">
      <t>ドウコウホウ</t>
    </rPh>
    <rPh sb="32" eb="34">
      <t>イハン</t>
    </rPh>
    <rPh sb="34" eb="36">
      <t>イガイ</t>
    </rPh>
    <rPh sb="38" eb="40">
      <t>カンイ</t>
    </rPh>
    <rPh sb="40" eb="42">
      <t>ソウチ</t>
    </rPh>
    <rPh sb="43" eb="44">
      <t>ノゾ</t>
    </rPh>
    <phoneticPr fontId="1"/>
  </si>
  <si>
    <t xml:space="preserve">    ３　「刑法犯」及び「その他の刑法犯」は，自動車運転過失致死傷等及び危険運転致死傷を除き，「特別法犯」及び</t>
    <rPh sb="7" eb="10">
      <t>ケイホウハン</t>
    </rPh>
    <rPh sb="11" eb="12">
      <t>オヨ</t>
    </rPh>
    <rPh sb="16" eb="17">
      <t>タ</t>
    </rPh>
    <rPh sb="18" eb="20">
      <t>ケイホウ</t>
    </rPh>
    <rPh sb="20" eb="21">
      <t>ハン</t>
    </rPh>
    <rPh sb="24" eb="27">
      <t>ジドウシャ</t>
    </rPh>
    <rPh sb="27" eb="34">
      <t>ウンテンカシツチシショウ</t>
    </rPh>
    <rPh sb="34" eb="35">
      <t>トウ</t>
    </rPh>
    <rPh sb="35" eb="36">
      <t>オヨ</t>
    </rPh>
    <rPh sb="37" eb="39">
      <t>キケン</t>
    </rPh>
    <rPh sb="39" eb="41">
      <t>ウンテン</t>
    </rPh>
    <rPh sb="41" eb="44">
      <t>チシショウ</t>
    </rPh>
    <rPh sb="45" eb="46">
      <t>ノゾ</t>
    </rPh>
    <rPh sb="49" eb="52">
      <t>トクベツホウ</t>
    </rPh>
    <rPh sb="52" eb="53">
      <t>ハン</t>
    </rPh>
    <rPh sb="54" eb="55">
      <t>オヨ</t>
    </rPh>
    <phoneticPr fontId="1"/>
  </si>
  <si>
    <t>　　２　各年の総数並びに自動車運転過失致死傷等，危険運転致死傷及び道交違反以外は，簡易送致事件を除いたものである｡</t>
    <rPh sb="4" eb="5">
      <t>カク</t>
    </rPh>
    <rPh sb="5" eb="6">
      <t>ネン</t>
    </rPh>
    <rPh sb="7" eb="9">
      <t>ソウスウ</t>
    </rPh>
    <rPh sb="9" eb="10">
      <t>ナラ</t>
    </rPh>
    <rPh sb="22" eb="23">
      <t>トウ</t>
    </rPh>
    <rPh sb="24" eb="26">
      <t>キケン</t>
    </rPh>
    <rPh sb="26" eb="28">
      <t>ウンテン</t>
    </rPh>
    <rPh sb="28" eb="31">
      <t>チシショウ</t>
    </rPh>
    <rPh sb="31" eb="32">
      <t>オヨ</t>
    </rPh>
    <rPh sb="33" eb="35">
      <t>ドウコウホウ</t>
    </rPh>
    <rPh sb="35" eb="37">
      <t>イハン</t>
    </rPh>
    <rPh sb="37" eb="39">
      <t>イガイ</t>
    </rPh>
    <rPh sb="41" eb="43">
      <t>カンイ</t>
    </rPh>
    <rPh sb="43" eb="45">
      <t>ソウチ</t>
    </rPh>
    <rPh sb="45" eb="47">
      <t>ジケン</t>
    </rPh>
    <rPh sb="48" eb="49">
      <t>ノゾ</t>
    </rPh>
    <phoneticPr fontId="1"/>
  </si>
  <si>
    <t>（平成25年）</t>
    <phoneticPr fontId="1"/>
  </si>
  <si>
    <t>資料３－10　少年保護事件 家庭裁判所終局処理人員（処理区分別，非行名別）</t>
    <rPh sb="14" eb="16">
      <t>カテイ</t>
    </rPh>
    <rPh sb="16" eb="19">
      <t>サイバンショ</t>
    </rPh>
    <rPh sb="19" eb="21">
      <t>シュウキョク</t>
    </rPh>
    <rPh sb="21" eb="23">
      <t>ショリ</t>
    </rPh>
    <rPh sb="23" eb="25">
      <t>ジンイン</t>
    </rPh>
    <phoneticPr fontId="1"/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</si>
</sst>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176" formatCode="_(* #,##0_);_(* \(#,##0\);_(* &quot;-&quot;_);_(@_)"/>
    <numFmt numFmtId="177" formatCode="0_ "/>
  </numFmts>
  <fonts count="15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明朝"/>
      <family val="1"/>
      <charset val="128"/>
    </font>
    <font>
      <sz val="11"/>
      <color indexed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0"/>
      <name val="ＭＳ ゴシック"/>
      <family val="3"/>
      <charset val="128"/>
    </font>
    <font>
      <sz val="11"/>
      <name val="明朝"/>
      <family val="1"/>
      <charset val="128"/>
    </font>
    <font>
      <sz val="10"/>
      <name val="ＭＳ ゴシック"/>
      <family val="3"/>
      <charset val="128"/>
    </font>
    <font>
      <sz val="6"/>
      <name val="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177" fontId="2" fillId="0" borderId="0" xfId="0" applyNumberFormat="1" applyFont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0" xfId="0" applyFont="1" applyBorder="1" applyAlignment="1">
      <alignment horizontal="right"/>
    </xf>
    <xf numFmtId="176" fontId="2" fillId="0" borderId="0" xfId="0" applyNumberFormat="1" applyFont="1"/>
    <xf numFmtId="0" fontId="2" fillId="0" borderId="0" xfId="0" applyFont="1" applyBorder="1"/>
    <xf numFmtId="176" fontId="3" fillId="0" borderId="3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0" fontId="4" fillId="0" borderId="0" xfId="0" applyFont="1" applyAlignment="1"/>
    <xf numFmtId="0" fontId="3" fillId="0" borderId="1" xfId="0" applyFont="1" applyBorder="1"/>
    <xf numFmtId="0" fontId="3" fillId="0" borderId="5" xfId="0" applyFont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/>
    </xf>
    <xf numFmtId="0" fontId="3" fillId="0" borderId="0" xfId="0" applyFont="1"/>
    <xf numFmtId="176" fontId="7" fillId="0" borderId="0" xfId="0" applyNumberFormat="1" applyFont="1"/>
    <xf numFmtId="0" fontId="7" fillId="0" borderId="0" xfId="0" applyFont="1"/>
    <xf numFmtId="0" fontId="7" fillId="0" borderId="0" xfId="0" applyFont="1" applyFill="1" applyBorder="1" applyAlignment="1"/>
    <xf numFmtId="0" fontId="6" fillId="0" borderId="0" xfId="0" applyFont="1"/>
    <xf numFmtId="176" fontId="3" fillId="0" borderId="8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distributed" wrapText="1"/>
    </xf>
    <xf numFmtId="0" fontId="8" fillId="0" borderId="0" xfId="0" quotePrefix="1" applyFont="1"/>
    <xf numFmtId="0" fontId="8" fillId="0" borderId="0" xfId="0" applyFont="1" applyFill="1" applyBorder="1" applyAlignment="1"/>
    <xf numFmtId="0" fontId="8" fillId="0" borderId="0" xfId="0" quotePrefix="1" applyFont="1" applyFill="1" applyBorder="1" applyAlignment="1"/>
    <xf numFmtId="0" fontId="3" fillId="0" borderId="6" xfId="0" applyFont="1" applyFill="1" applyBorder="1" applyAlignment="1">
      <alignment horizontal="distributed" vertical="center" wrapText="1"/>
    </xf>
    <xf numFmtId="0" fontId="3" fillId="0" borderId="1" xfId="0" applyFont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0" fillId="0" borderId="1" xfId="0" applyBorder="1"/>
    <xf numFmtId="0" fontId="2" fillId="0" borderId="0" xfId="0" applyFont="1" applyAlignment="1">
      <alignment horizontal="distributed"/>
    </xf>
    <xf numFmtId="176" fontId="3" fillId="0" borderId="5" xfId="0" applyNumberFormat="1" applyFont="1" applyFill="1" applyBorder="1" applyAlignment="1">
      <alignment vertical="center"/>
    </xf>
    <xf numFmtId="0" fontId="2" fillId="0" borderId="12" xfId="0" applyFont="1" applyBorder="1"/>
    <xf numFmtId="0" fontId="3" fillId="0" borderId="12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0" fillId="0" borderId="0" xfId="0" applyBorder="1"/>
    <xf numFmtId="176" fontId="2" fillId="0" borderId="0" xfId="0" applyNumberFormat="1" applyFont="1" applyBorder="1"/>
    <xf numFmtId="177" fontId="2" fillId="0" borderId="0" xfId="0" applyNumberFormat="1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Fill="1" applyBorder="1" applyAlignment="1">
      <alignment horizontal="distributed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20" fontId="3" fillId="0" borderId="0" xfId="0" applyNumberFormat="1" applyFont="1"/>
    <xf numFmtId="0" fontId="10" fillId="0" borderId="1" xfId="0" applyFont="1" applyBorder="1"/>
    <xf numFmtId="0" fontId="10" fillId="0" borderId="0" xfId="0" applyFont="1"/>
    <xf numFmtId="0" fontId="11" fillId="0" borderId="0" xfId="0" applyFont="1"/>
    <xf numFmtId="176" fontId="3" fillId="0" borderId="0" xfId="0" applyNumberFormat="1" applyFont="1"/>
    <xf numFmtId="0" fontId="3" fillId="0" borderId="0" xfId="0" applyFont="1" applyFill="1" applyBorder="1" applyAlignment="1"/>
    <xf numFmtId="0" fontId="3" fillId="0" borderId="1" xfId="0" applyFont="1" applyBorder="1" applyAlignment="1"/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center" vertical="distributed" wrapText="1"/>
    </xf>
    <xf numFmtId="0" fontId="3" fillId="3" borderId="0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2" fillId="3" borderId="0" xfId="0" applyFont="1" applyFill="1"/>
    <xf numFmtId="0" fontId="3" fillId="3" borderId="6" xfId="0" applyFont="1" applyFill="1" applyBorder="1" applyAlignment="1">
      <alignment horizontal="distributed" vertical="center" wrapText="1"/>
    </xf>
    <xf numFmtId="0" fontId="2" fillId="3" borderId="0" xfId="0" applyFont="1" applyFill="1" applyAlignment="1">
      <alignment horizontal="distributed"/>
    </xf>
    <xf numFmtId="0" fontId="8" fillId="0" borderId="0" xfId="0" quotePrefix="1" applyFont="1" applyAlignment="1">
      <alignment vertical="center"/>
    </xf>
    <xf numFmtId="0" fontId="8" fillId="0" borderId="0" xfId="0" quotePrefix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3" borderId="0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4" fillId="0" borderId="0" xfId="0" applyFont="1" applyAlignment="1"/>
    <xf numFmtId="176" fontId="13" fillId="0" borderId="3" xfId="0" applyNumberFormat="1" applyFont="1" applyFill="1" applyBorder="1" applyAlignment="1">
      <alignment vertical="center"/>
    </xf>
    <xf numFmtId="176" fontId="13" fillId="0" borderId="2" xfId="0" applyNumberFormat="1" applyFont="1" applyFill="1" applyBorder="1" applyAlignment="1">
      <alignment vertical="center"/>
    </xf>
    <xf numFmtId="176" fontId="14" fillId="0" borderId="15" xfId="0" applyNumberFormat="1" applyFont="1" applyFill="1" applyBorder="1" applyAlignment="1">
      <alignment vertical="center"/>
    </xf>
    <xf numFmtId="176" fontId="14" fillId="0" borderId="16" xfId="0" applyNumberFormat="1" applyFont="1" applyFill="1" applyBorder="1" applyAlignment="1">
      <alignment vertical="center"/>
    </xf>
    <xf numFmtId="41" fontId="2" fillId="0" borderId="0" xfId="0" applyNumberFormat="1" applyFont="1"/>
    <xf numFmtId="176" fontId="14" fillId="0" borderId="3" xfId="0" applyNumberFormat="1" applyFont="1" applyFill="1" applyBorder="1" applyAlignment="1">
      <alignment vertical="center"/>
    </xf>
    <xf numFmtId="176" fontId="14" fillId="0" borderId="2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distributed" wrapText="1"/>
    </xf>
    <xf numFmtId="0" fontId="5" fillId="2" borderId="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distributed" wrapText="1"/>
    </xf>
    <xf numFmtId="0" fontId="5" fillId="2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distributed" vertical="center" wrapText="1"/>
    </xf>
    <xf numFmtId="0" fontId="5" fillId="2" borderId="4" xfId="0" applyFont="1" applyFill="1" applyBorder="1" applyAlignment="1">
      <alignment horizontal="distributed" vertical="center" wrapText="1"/>
    </xf>
    <xf numFmtId="0" fontId="5" fillId="2" borderId="4" xfId="0" applyFont="1" applyFill="1" applyBorder="1" applyAlignment="1">
      <alignment horizontal="distributed" vertical="center"/>
    </xf>
    <xf numFmtId="0" fontId="3" fillId="3" borderId="17" xfId="0" applyFont="1" applyFill="1" applyBorder="1" applyAlignment="1">
      <alignment horizontal="distributed" vertical="center"/>
    </xf>
    <xf numFmtId="0" fontId="3" fillId="3" borderId="18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Border="1" applyAlignment="1">
      <alignment horizontal="center" vertical="distributed" wrapText="1"/>
    </xf>
    <xf numFmtId="0" fontId="5" fillId="0" borderId="5" xfId="0" applyFont="1" applyBorder="1" applyAlignment="1">
      <alignment horizontal="center"/>
    </xf>
    <xf numFmtId="0" fontId="3" fillId="0" borderId="20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distributed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E1C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P63"/>
  <sheetViews>
    <sheetView tabSelected="1" zoomScaleNormal="100" zoomScaleSheetLayoutView="100" workbookViewId="0"/>
  </sheetViews>
  <sheetFormatPr defaultRowHeight="13.5"/>
  <cols>
    <col min="1" max="1" width="3.625" style="1" customWidth="1"/>
    <col min="2" max="2" width="2.875" style="1" customWidth="1"/>
    <col min="3" max="3" width="27.75" style="1" customWidth="1"/>
    <col min="4" max="4" width="11.25" style="1" customWidth="1"/>
    <col min="5" max="5" width="8.375" style="1" customWidth="1"/>
    <col min="6" max="6" width="8.75" style="1" customWidth="1"/>
    <col min="7" max="7" width="9.25" style="1" customWidth="1"/>
    <col min="8" max="8" width="10.125" style="1" customWidth="1"/>
    <col min="9" max="9" width="7.75" style="1" customWidth="1"/>
    <col min="10" max="10" width="8.75" style="1" customWidth="1"/>
    <col min="11" max="12" width="10.75" style="1" customWidth="1"/>
    <col min="13" max="13" width="3.375" style="1" customWidth="1"/>
    <col min="14" max="14" width="9.625" style="2" customWidth="1"/>
    <col min="15" max="15" width="7" style="2" customWidth="1"/>
    <col min="16" max="16" width="10.5" style="1" bestFit="1" customWidth="1"/>
    <col min="17" max="16384" width="9" style="1"/>
  </cols>
  <sheetData>
    <row r="1" spans="1:16" ht="15" customHeight="1"/>
    <row r="2" spans="1:16" ht="15" customHeight="1">
      <c r="B2" s="39" t="s">
        <v>95</v>
      </c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6" ht="14.25"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6" customFormat="1" ht="14.25" thickBot="1">
      <c r="B4" s="29"/>
      <c r="C4" s="3"/>
      <c r="D4" s="4"/>
      <c r="E4" s="4"/>
      <c r="F4" s="4"/>
      <c r="G4" s="4"/>
      <c r="H4" s="4"/>
      <c r="I4" s="12"/>
      <c r="J4" s="1"/>
      <c r="K4" s="4"/>
      <c r="L4" s="51" t="s">
        <v>94</v>
      </c>
      <c r="M4" s="5"/>
      <c r="N4" s="2"/>
      <c r="O4" s="2"/>
    </row>
    <row r="5" spans="1:16" customFormat="1" ht="16.5" customHeight="1" thickTop="1">
      <c r="B5" s="81" t="s">
        <v>11</v>
      </c>
      <c r="C5" s="82"/>
      <c r="D5" s="75" t="s">
        <v>12</v>
      </c>
      <c r="E5" s="85" t="s">
        <v>9</v>
      </c>
      <c r="F5" s="86"/>
      <c r="G5" s="75" t="s">
        <v>0</v>
      </c>
      <c r="H5" s="87" t="s">
        <v>16</v>
      </c>
      <c r="I5" s="87" t="s">
        <v>1</v>
      </c>
      <c r="J5" s="87" t="s">
        <v>2</v>
      </c>
      <c r="K5" s="75" t="s">
        <v>13</v>
      </c>
      <c r="L5" s="77" t="s">
        <v>3</v>
      </c>
      <c r="M5" s="1"/>
    </row>
    <row r="6" spans="1:16" customFormat="1" ht="49.5" customHeight="1">
      <c r="B6" s="83"/>
      <c r="C6" s="84"/>
      <c r="D6" s="76"/>
      <c r="E6" s="54" t="s">
        <v>4</v>
      </c>
      <c r="F6" s="55" t="s">
        <v>5</v>
      </c>
      <c r="G6" s="76"/>
      <c r="H6" s="88"/>
      <c r="I6" s="89"/>
      <c r="J6" s="89"/>
      <c r="K6" s="76"/>
      <c r="L6" s="78"/>
      <c r="M6" s="7"/>
    </row>
    <row r="7" spans="1:16" ht="13.5" customHeight="1">
      <c r="A7" s="7"/>
      <c r="B7" s="79" t="s">
        <v>7</v>
      </c>
      <c r="C7" s="80"/>
      <c r="D7" s="73">
        <v>36567</v>
      </c>
      <c r="E7" s="73">
        <v>141</v>
      </c>
      <c r="F7" s="73">
        <v>294</v>
      </c>
      <c r="G7" s="73">
        <v>10204</v>
      </c>
      <c r="H7" s="73">
        <v>182</v>
      </c>
      <c r="I7" s="73">
        <v>2709</v>
      </c>
      <c r="J7" s="73">
        <v>143</v>
      </c>
      <c r="K7" s="73">
        <v>7578</v>
      </c>
      <c r="L7" s="74">
        <v>15316</v>
      </c>
      <c r="M7" s="7"/>
      <c r="N7" s="72"/>
    </row>
    <row r="8" spans="1:16" ht="13.5" customHeight="1">
      <c r="B8" s="58"/>
      <c r="C8" s="66" t="s">
        <v>34</v>
      </c>
      <c r="D8" s="73">
        <v>36</v>
      </c>
      <c r="E8" s="73">
        <v>7</v>
      </c>
      <c r="F8" s="73">
        <v>0</v>
      </c>
      <c r="G8" s="73">
        <v>4</v>
      </c>
      <c r="H8" s="73">
        <v>1</v>
      </c>
      <c r="I8" s="73">
        <v>23</v>
      </c>
      <c r="J8" s="73">
        <v>0</v>
      </c>
      <c r="K8" s="73">
        <v>0</v>
      </c>
      <c r="L8" s="74">
        <v>1</v>
      </c>
      <c r="M8" s="7"/>
      <c r="N8" s="72"/>
    </row>
    <row r="9" spans="1:16" ht="13.5" customHeight="1">
      <c r="B9" s="58"/>
      <c r="C9" s="66" t="s">
        <v>35</v>
      </c>
      <c r="D9" s="73">
        <v>374</v>
      </c>
      <c r="E9" s="73">
        <v>16</v>
      </c>
      <c r="F9" s="73">
        <v>6</v>
      </c>
      <c r="G9" s="73">
        <v>105</v>
      </c>
      <c r="H9" s="73">
        <v>4</v>
      </c>
      <c r="I9" s="73">
        <v>214</v>
      </c>
      <c r="J9" s="73">
        <v>0</v>
      </c>
      <c r="K9" s="73">
        <v>9</v>
      </c>
      <c r="L9" s="74">
        <v>20</v>
      </c>
      <c r="M9" s="7"/>
      <c r="N9" s="72"/>
    </row>
    <row r="10" spans="1:16" ht="13.5" customHeight="1">
      <c r="B10" s="58"/>
      <c r="C10" s="66" t="s">
        <v>36</v>
      </c>
      <c r="D10" s="73">
        <v>4937</v>
      </c>
      <c r="E10" s="73">
        <v>34</v>
      </c>
      <c r="F10" s="73">
        <v>38</v>
      </c>
      <c r="G10" s="73">
        <v>2432</v>
      </c>
      <c r="H10" s="73">
        <v>38</v>
      </c>
      <c r="I10" s="73">
        <v>658</v>
      </c>
      <c r="J10" s="73">
        <v>27</v>
      </c>
      <c r="K10" s="73">
        <v>1149</v>
      </c>
      <c r="L10" s="74">
        <v>561</v>
      </c>
      <c r="M10" s="7"/>
      <c r="N10" s="72"/>
    </row>
    <row r="11" spans="1:16" ht="13.5" customHeight="1">
      <c r="B11" s="58"/>
      <c r="C11" s="66" t="s">
        <v>37</v>
      </c>
      <c r="D11" s="73">
        <v>1135</v>
      </c>
      <c r="E11" s="73">
        <v>3</v>
      </c>
      <c r="F11" s="73">
        <v>10</v>
      </c>
      <c r="G11" s="73">
        <v>350</v>
      </c>
      <c r="H11" s="73">
        <v>9</v>
      </c>
      <c r="I11" s="73">
        <v>50</v>
      </c>
      <c r="J11" s="73">
        <v>8</v>
      </c>
      <c r="K11" s="73">
        <v>342</v>
      </c>
      <c r="L11" s="74">
        <v>363</v>
      </c>
      <c r="M11" s="7"/>
      <c r="N11" s="72"/>
    </row>
    <row r="12" spans="1:16" ht="13.5" customHeight="1">
      <c r="B12" s="58"/>
      <c r="C12" s="66" t="s">
        <v>38</v>
      </c>
      <c r="D12" s="73">
        <v>19743</v>
      </c>
      <c r="E12" s="73">
        <v>29</v>
      </c>
      <c r="F12" s="73">
        <v>128</v>
      </c>
      <c r="G12" s="73">
        <v>4995</v>
      </c>
      <c r="H12" s="73">
        <v>68</v>
      </c>
      <c r="I12" s="73">
        <v>1022</v>
      </c>
      <c r="J12" s="73">
        <v>60</v>
      </c>
      <c r="K12" s="73">
        <v>4223</v>
      </c>
      <c r="L12" s="74">
        <v>9218</v>
      </c>
      <c r="M12" s="7"/>
      <c r="N12" s="72"/>
    </row>
    <row r="13" spans="1:16" ht="13.5" customHeight="1">
      <c r="B13" s="58"/>
      <c r="C13" s="66" t="s">
        <v>39</v>
      </c>
      <c r="D13" s="73">
        <v>574</v>
      </c>
      <c r="E13" s="73">
        <v>13</v>
      </c>
      <c r="F13" s="73">
        <v>22</v>
      </c>
      <c r="G13" s="73">
        <v>190</v>
      </c>
      <c r="H13" s="73">
        <v>2</v>
      </c>
      <c r="I13" s="73">
        <v>162</v>
      </c>
      <c r="J13" s="73">
        <v>0</v>
      </c>
      <c r="K13" s="73">
        <v>63</v>
      </c>
      <c r="L13" s="74">
        <v>122</v>
      </c>
      <c r="M13" s="7"/>
      <c r="N13" s="72"/>
    </row>
    <row r="14" spans="1:16" ht="13.5" customHeight="1">
      <c r="B14" s="58"/>
      <c r="C14" s="66" t="s">
        <v>40</v>
      </c>
      <c r="D14" s="73">
        <v>905</v>
      </c>
      <c r="E14" s="73">
        <v>10</v>
      </c>
      <c r="F14" s="73">
        <v>7</v>
      </c>
      <c r="G14" s="73">
        <v>418</v>
      </c>
      <c r="H14" s="73">
        <v>5</v>
      </c>
      <c r="I14" s="73">
        <v>162</v>
      </c>
      <c r="J14" s="73">
        <v>5</v>
      </c>
      <c r="K14" s="73">
        <v>187</v>
      </c>
      <c r="L14" s="74">
        <v>111</v>
      </c>
      <c r="M14" s="7"/>
      <c r="N14" s="72"/>
      <c r="P14" s="6"/>
    </row>
    <row r="15" spans="1:16" ht="13.5" customHeight="1">
      <c r="B15" s="58"/>
      <c r="C15" s="66" t="s">
        <v>41</v>
      </c>
      <c r="D15" s="73">
        <v>2884</v>
      </c>
      <c r="E15" s="73">
        <v>0</v>
      </c>
      <c r="F15" s="73">
        <v>11</v>
      </c>
      <c r="G15" s="73">
        <v>263</v>
      </c>
      <c r="H15" s="73">
        <v>3</v>
      </c>
      <c r="I15" s="73">
        <v>15</v>
      </c>
      <c r="J15" s="73">
        <v>9</v>
      </c>
      <c r="K15" s="73">
        <v>511</v>
      </c>
      <c r="L15" s="74">
        <v>2072</v>
      </c>
      <c r="M15" s="7"/>
      <c r="N15" s="72"/>
    </row>
    <row r="16" spans="1:16" ht="13.5" customHeight="1">
      <c r="B16" s="58"/>
      <c r="C16" s="66" t="s">
        <v>42</v>
      </c>
      <c r="D16" s="73">
        <v>648</v>
      </c>
      <c r="E16" s="73">
        <v>0</v>
      </c>
      <c r="F16" s="73">
        <v>2</v>
      </c>
      <c r="G16" s="73">
        <v>80</v>
      </c>
      <c r="H16" s="73">
        <v>1</v>
      </c>
      <c r="I16" s="73">
        <v>14</v>
      </c>
      <c r="J16" s="73">
        <v>1</v>
      </c>
      <c r="K16" s="73">
        <v>111</v>
      </c>
      <c r="L16" s="74">
        <v>439</v>
      </c>
      <c r="M16" s="7"/>
      <c r="N16" s="72"/>
    </row>
    <row r="17" spans="2:16" ht="13.5" customHeight="1">
      <c r="B17" s="58"/>
      <c r="C17" s="66" t="s">
        <v>43</v>
      </c>
      <c r="D17" s="73">
        <v>94</v>
      </c>
      <c r="E17" s="73">
        <v>7</v>
      </c>
      <c r="F17" s="73">
        <v>2</v>
      </c>
      <c r="G17" s="73">
        <v>19</v>
      </c>
      <c r="H17" s="73">
        <v>3</v>
      </c>
      <c r="I17" s="73">
        <v>58</v>
      </c>
      <c r="J17" s="73">
        <v>1</v>
      </c>
      <c r="K17" s="73">
        <v>3</v>
      </c>
      <c r="L17" s="74">
        <v>1</v>
      </c>
      <c r="M17" s="7"/>
      <c r="N17" s="72"/>
    </row>
    <row r="18" spans="2:16" ht="13.5" customHeight="1">
      <c r="B18" s="58"/>
      <c r="C18" s="66" t="s">
        <v>44</v>
      </c>
      <c r="D18" s="73">
        <v>70</v>
      </c>
      <c r="E18" s="73">
        <v>0</v>
      </c>
      <c r="F18" s="73">
        <v>2</v>
      </c>
      <c r="G18" s="73">
        <v>27</v>
      </c>
      <c r="H18" s="73">
        <v>4</v>
      </c>
      <c r="I18" s="73">
        <v>26</v>
      </c>
      <c r="J18" s="73">
        <v>6</v>
      </c>
      <c r="K18" s="73">
        <v>2</v>
      </c>
      <c r="L18" s="74">
        <v>3</v>
      </c>
      <c r="M18" s="7"/>
      <c r="N18" s="72"/>
    </row>
    <row r="19" spans="2:16" ht="13.5" customHeight="1">
      <c r="B19" s="58"/>
      <c r="C19" s="66" t="s">
        <v>45</v>
      </c>
      <c r="D19" s="73">
        <v>1781</v>
      </c>
      <c r="E19" s="73">
        <v>2</v>
      </c>
      <c r="F19" s="73">
        <v>13</v>
      </c>
      <c r="G19" s="73">
        <v>313</v>
      </c>
      <c r="H19" s="73">
        <v>7</v>
      </c>
      <c r="I19" s="73">
        <v>53</v>
      </c>
      <c r="J19" s="73">
        <v>5</v>
      </c>
      <c r="K19" s="73">
        <v>357</v>
      </c>
      <c r="L19" s="74">
        <v>1031</v>
      </c>
      <c r="M19" s="7"/>
      <c r="N19" s="72"/>
      <c r="O19" s="7"/>
    </row>
    <row r="20" spans="2:16" ht="13.5" customHeight="1">
      <c r="B20" s="58"/>
      <c r="C20" s="59" t="s">
        <v>22</v>
      </c>
      <c r="D20" s="73">
        <v>299</v>
      </c>
      <c r="E20" s="73">
        <v>0</v>
      </c>
      <c r="F20" s="73">
        <v>3</v>
      </c>
      <c r="G20" s="73">
        <v>113</v>
      </c>
      <c r="H20" s="73">
        <v>2</v>
      </c>
      <c r="I20" s="73">
        <v>24</v>
      </c>
      <c r="J20" s="73">
        <v>0</v>
      </c>
      <c r="K20" s="73">
        <v>83</v>
      </c>
      <c r="L20" s="74">
        <v>74</v>
      </c>
      <c r="M20" s="7"/>
      <c r="N20" s="72"/>
    </row>
    <row r="21" spans="2:16" ht="13.5" customHeight="1">
      <c r="B21" s="58"/>
      <c r="C21" s="66" t="s">
        <v>19</v>
      </c>
      <c r="D21" s="8">
        <f>D7-SUM(D8:D20)</f>
        <v>3087</v>
      </c>
      <c r="E21" s="8">
        <f t="shared" ref="E21:L21" si="0">E7-SUM(E8:E20)</f>
        <v>20</v>
      </c>
      <c r="F21" s="8">
        <f t="shared" si="0"/>
        <v>50</v>
      </c>
      <c r="G21" s="8">
        <f t="shared" si="0"/>
        <v>895</v>
      </c>
      <c r="H21" s="8">
        <f t="shared" si="0"/>
        <v>35</v>
      </c>
      <c r="I21" s="8">
        <f t="shared" si="0"/>
        <v>228</v>
      </c>
      <c r="J21" s="8">
        <f t="shared" si="0"/>
        <v>21</v>
      </c>
      <c r="K21" s="8">
        <f t="shared" si="0"/>
        <v>538</v>
      </c>
      <c r="L21" s="9">
        <f t="shared" si="0"/>
        <v>1300</v>
      </c>
      <c r="M21" s="7"/>
      <c r="N21" s="72"/>
    </row>
    <row r="22" spans="2:16" ht="13.5" customHeight="1">
      <c r="B22" s="79" t="s">
        <v>87</v>
      </c>
      <c r="C22" s="80"/>
      <c r="D22" s="73">
        <v>20712</v>
      </c>
      <c r="E22" s="73">
        <v>210</v>
      </c>
      <c r="F22" s="73">
        <v>794</v>
      </c>
      <c r="G22" s="73">
        <v>2830</v>
      </c>
      <c r="H22" s="73">
        <v>0</v>
      </c>
      <c r="I22" s="73">
        <v>53</v>
      </c>
      <c r="J22" s="73">
        <v>0</v>
      </c>
      <c r="K22" s="73">
        <v>9542</v>
      </c>
      <c r="L22" s="74">
        <v>7283</v>
      </c>
      <c r="M22" s="7"/>
      <c r="N22" s="72"/>
    </row>
    <row r="23" spans="2:16" ht="13.5" customHeight="1">
      <c r="B23" s="79" t="s">
        <v>15</v>
      </c>
      <c r="C23" s="80"/>
      <c r="D23" s="73">
        <v>39</v>
      </c>
      <c r="E23" s="73">
        <v>12</v>
      </c>
      <c r="F23" s="73">
        <v>2</v>
      </c>
      <c r="G23" s="73">
        <v>14</v>
      </c>
      <c r="H23" s="73">
        <v>0</v>
      </c>
      <c r="I23" s="73">
        <v>9</v>
      </c>
      <c r="J23" s="73">
        <v>0</v>
      </c>
      <c r="K23" s="73">
        <v>1</v>
      </c>
      <c r="L23" s="74">
        <v>1</v>
      </c>
      <c r="M23" s="7"/>
      <c r="N23" s="72"/>
    </row>
    <row r="24" spans="2:16" ht="6" customHeight="1">
      <c r="B24" s="65"/>
      <c r="C24" s="66"/>
      <c r="D24" s="68"/>
      <c r="E24" s="68"/>
      <c r="F24" s="68"/>
      <c r="G24" s="68"/>
      <c r="H24" s="68"/>
      <c r="I24" s="68"/>
      <c r="J24" s="68"/>
      <c r="K24" s="68"/>
      <c r="L24" s="69"/>
      <c r="M24" s="7"/>
      <c r="N24" s="72"/>
    </row>
    <row r="25" spans="2:16" ht="13.5" customHeight="1">
      <c r="B25" s="79" t="s">
        <v>8</v>
      </c>
      <c r="C25" s="80"/>
      <c r="D25" s="73">
        <v>4077</v>
      </c>
      <c r="E25" s="73">
        <v>24</v>
      </c>
      <c r="F25" s="73">
        <v>71</v>
      </c>
      <c r="G25" s="73">
        <v>662</v>
      </c>
      <c r="H25" s="73">
        <v>5</v>
      </c>
      <c r="I25" s="73">
        <v>129</v>
      </c>
      <c r="J25" s="73">
        <v>14</v>
      </c>
      <c r="K25" s="73">
        <v>887</v>
      </c>
      <c r="L25" s="74">
        <v>2285</v>
      </c>
      <c r="M25" s="7"/>
      <c r="N25" s="72"/>
    </row>
    <row r="26" spans="2:16" ht="13.5" customHeight="1">
      <c r="B26" s="60"/>
      <c r="C26" s="66" t="s">
        <v>30</v>
      </c>
      <c r="D26" s="73">
        <v>179</v>
      </c>
      <c r="E26" s="73">
        <v>0</v>
      </c>
      <c r="F26" s="73">
        <v>5</v>
      </c>
      <c r="G26" s="73">
        <v>26</v>
      </c>
      <c r="H26" s="73">
        <v>1</v>
      </c>
      <c r="I26" s="73">
        <v>7</v>
      </c>
      <c r="J26" s="73">
        <v>2</v>
      </c>
      <c r="K26" s="73">
        <v>28</v>
      </c>
      <c r="L26" s="74">
        <v>110</v>
      </c>
      <c r="M26" s="7"/>
      <c r="N26" s="72"/>
    </row>
    <row r="27" spans="2:16" ht="13.5" customHeight="1">
      <c r="B27" s="60"/>
      <c r="C27" s="66" t="s">
        <v>24</v>
      </c>
      <c r="D27" s="73">
        <v>29</v>
      </c>
      <c r="E27" s="73">
        <v>0</v>
      </c>
      <c r="F27" s="73">
        <v>0</v>
      </c>
      <c r="G27" s="73">
        <v>13</v>
      </c>
      <c r="H27" s="73">
        <v>0</v>
      </c>
      <c r="I27" s="73">
        <v>2</v>
      </c>
      <c r="J27" s="73">
        <v>0</v>
      </c>
      <c r="K27" s="73">
        <v>7</v>
      </c>
      <c r="L27" s="74">
        <v>7</v>
      </c>
      <c r="M27" s="7"/>
      <c r="N27" s="72"/>
    </row>
    <row r="28" spans="2:16" ht="13.5" customHeight="1">
      <c r="B28" s="60"/>
      <c r="C28" s="66" t="s">
        <v>31</v>
      </c>
      <c r="D28" s="73">
        <v>110</v>
      </c>
      <c r="E28" s="73">
        <v>5</v>
      </c>
      <c r="F28" s="73">
        <v>1</v>
      </c>
      <c r="G28" s="73">
        <v>31</v>
      </c>
      <c r="H28" s="73">
        <v>0</v>
      </c>
      <c r="I28" s="73">
        <v>66</v>
      </c>
      <c r="J28" s="73">
        <v>0</v>
      </c>
      <c r="K28" s="73">
        <v>5</v>
      </c>
      <c r="L28" s="74">
        <v>2</v>
      </c>
      <c r="M28" s="7"/>
      <c r="N28" s="72"/>
      <c r="P28" s="6"/>
    </row>
    <row r="29" spans="2:16" ht="13.5" customHeight="1">
      <c r="B29" s="60"/>
      <c r="C29" s="66" t="s">
        <v>32</v>
      </c>
      <c r="D29" s="73">
        <v>47</v>
      </c>
      <c r="E29" s="73">
        <v>2</v>
      </c>
      <c r="F29" s="73">
        <v>0</v>
      </c>
      <c r="G29" s="73">
        <v>25</v>
      </c>
      <c r="H29" s="73">
        <v>0</v>
      </c>
      <c r="I29" s="73">
        <v>4</v>
      </c>
      <c r="J29" s="73">
        <v>0</v>
      </c>
      <c r="K29" s="73">
        <v>8</v>
      </c>
      <c r="L29" s="74">
        <v>8</v>
      </c>
      <c r="M29" s="7"/>
      <c r="N29" s="72"/>
    </row>
    <row r="30" spans="2:16" ht="13.5" customHeight="1">
      <c r="B30" s="60"/>
      <c r="C30" s="66" t="s">
        <v>20</v>
      </c>
      <c r="D30" s="73">
        <v>140</v>
      </c>
      <c r="E30" s="73">
        <v>4</v>
      </c>
      <c r="F30" s="73">
        <v>2</v>
      </c>
      <c r="G30" s="73">
        <v>62</v>
      </c>
      <c r="H30" s="73">
        <v>0</v>
      </c>
      <c r="I30" s="73">
        <v>7</v>
      </c>
      <c r="J30" s="73">
        <v>0</v>
      </c>
      <c r="K30" s="73">
        <v>19</v>
      </c>
      <c r="L30" s="74">
        <v>46</v>
      </c>
      <c r="M30" s="7"/>
      <c r="N30" s="72"/>
    </row>
    <row r="31" spans="2:16" ht="13.5" customHeight="1">
      <c r="B31" s="60"/>
      <c r="C31" s="66" t="s">
        <v>21</v>
      </c>
      <c r="D31" s="8">
        <f>D25-SUM(D26:D30)</f>
        <v>3572</v>
      </c>
      <c r="E31" s="8">
        <f t="shared" ref="E31:L31" si="1">E25-SUM(E26:E30)</f>
        <v>13</v>
      </c>
      <c r="F31" s="8">
        <f t="shared" si="1"/>
        <v>63</v>
      </c>
      <c r="G31" s="8">
        <f t="shared" si="1"/>
        <v>505</v>
      </c>
      <c r="H31" s="8">
        <f t="shared" si="1"/>
        <v>4</v>
      </c>
      <c r="I31" s="8">
        <f t="shared" si="1"/>
        <v>43</v>
      </c>
      <c r="J31" s="8">
        <f t="shared" si="1"/>
        <v>12</v>
      </c>
      <c r="K31" s="8">
        <f t="shared" si="1"/>
        <v>820</v>
      </c>
      <c r="L31" s="9">
        <f t="shared" si="1"/>
        <v>2112</v>
      </c>
      <c r="M31" s="7"/>
      <c r="N31" s="72"/>
    </row>
    <row r="32" spans="2:16" ht="13.5" customHeight="1">
      <c r="B32" s="79" t="s">
        <v>10</v>
      </c>
      <c r="C32" s="80"/>
      <c r="D32" s="73">
        <v>20932</v>
      </c>
      <c r="E32" s="73">
        <v>2674</v>
      </c>
      <c r="F32" s="73">
        <v>654</v>
      </c>
      <c r="G32" s="73">
        <v>6999</v>
      </c>
      <c r="H32" s="73">
        <v>2</v>
      </c>
      <c r="I32" s="73">
        <v>226</v>
      </c>
      <c r="J32" s="73">
        <v>1</v>
      </c>
      <c r="K32" s="73">
        <v>3058</v>
      </c>
      <c r="L32" s="74">
        <v>7318</v>
      </c>
      <c r="M32" s="7"/>
      <c r="N32" s="72"/>
    </row>
    <row r="33" spans="2:16" ht="13.5" customHeight="1">
      <c r="B33" s="79" t="s">
        <v>18</v>
      </c>
      <c r="C33" s="80"/>
      <c r="D33" s="73">
        <v>343</v>
      </c>
      <c r="E33" s="73">
        <v>0</v>
      </c>
      <c r="F33" s="73">
        <v>0</v>
      </c>
      <c r="G33" s="73">
        <v>123</v>
      </c>
      <c r="H33" s="73">
        <v>41</v>
      </c>
      <c r="I33" s="73">
        <v>94</v>
      </c>
      <c r="J33" s="73">
        <v>27</v>
      </c>
      <c r="K33" s="73">
        <v>28</v>
      </c>
      <c r="L33" s="74">
        <v>30</v>
      </c>
      <c r="M33" s="7"/>
      <c r="N33" s="72"/>
      <c r="P33" s="6"/>
    </row>
    <row r="34" spans="2:16" ht="13.5" customHeight="1">
      <c r="B34" s="90" t="s">
        <v>33</v>
      </c>
      <c r="C34" s="91"/>
      <c r="D34" s="70">
        <v>105235</v>
      </c>
      <c r="E34" s="70">
        <v>3071</v>
      </c>
      <c r="F34" s="70">
        <v>1845</v>
      </c>
      <c r="G34" s="70">
        <v>20944</v>
      </c>
      <c r="H34" s="70">
        <v>236</v>
      </c>
      <c r="I34" s="70">
        <v>3213</v>
      </c>
      <c r="J34" s="70">
        <v>188</v>
      </c>
      <c r="K34" s="70">
        <v>21377</v>
      </c>
      <c r="L34" s="71">
        <v>54361</v>
      </c>
      <c r="M34" s="37"/>
      <c r="N34" s="72"/>
    </row>
    <row r="35" spans="2:16">
      <c r="B35" s="61" t="s">
        <v>14</v>
      </c>
      <c r="D35" s="15"/>
      <c r="E35" s="28"/>
      <c r="F35" s="15"/>
      <c r="G35" s="15"/>
      <c r="H35" s="15"/>
      <c r="I35" s="15"/>
      <c r="J35" s="15"/>
      <c r="K35" s="15"/>
      <c r="L35" s="15"/>
    </row>
    <row r="36" spans="2:16">
      <c r="B36" s="62" t="s">
        <v>85</v>
      </c>
      <c r="D36" s="45"/>
      <c r="E36" s="15"/>
      <c r="F36" s="15"/>
      <c r="G36" s="15"/>
      <c r="H36" s="15"/>
      <c r="I36" s="15"/>
      <c r="J36" s="15"/>
      <c r="K36" s="15"/>
      <c r="L36" s="15"/>
    </row>
    <row r="37" spans="2:16">
      <c r="B37" s="63" t="s">
        <v>86</v>
      </c>
      <c r="D37" s="15"/>
      <c r="E37" s="15"/>
      <c r="F37" s="15"/>
      <c r="G37" s="15"/>
      <c r="H37" s="15"/>
      <c r="I37" s="15"/>
      <c r="J37" s="15"/>
      <c r="K37" s="15"/>
      <c r="L37" s="15"/>
    </row>
    <row r="38" spans="2:16">
      <c r="B38" s="61" t="s">
        <v>90</v>
      </c>
      <c r="D38" s="16"/>
      <c r="E38" s="16"/>
      <c r="F38" s="16"/>
      <c r="G38" s="16"/>
      <c r="H38" s="16"/>
      <c r="I38" s="16"/>
      <c r="J38" s="16"/>
      <c r="K38" s="16"/>
      <c r="L38" s="17"/>
    </row>
    <row r="39" spans="2:16">
      <c r="B39" s="64" t="s">
        <v>89</v>
      </c>
      <c r="D39" s="16"/>
      <c r="E39" s="16"/>
      <c r="F39" s="16"/>
      <c r="G39" s="16"/>
      <c r="H39" s="16"/>
      <c r="I39" s="16"/>
      <c r="J39" s="16"/>
      <c r="K39" s="16"/>
      <c r="L39" s="17"/>
    </row>
    <row r="40" spans="2:16">
      <c r="B40" s="64" t="s">
        <v>17</v>
      </c>
      <c r="D40" s="16"/>
      <c r="E40" s="16"/>
      <c r="F40" s="16"/>
      <c r="G40" s="16"/>
      <c r="H40" s="16"/>
      <c r="I40" s="16"/>
      <c r="J40" s="16"/>
      <c r="K40" s="16"/>
      <c r="L40" s="17"/>
    </row>
    <row r="41" spans="2:16">
      <c r="D41" s="16"/>
      <c r="E41" s="16"/>
      <c r="F41" s="16"/>
      <c r="G41" s="16"/>
      <c r="H41" s="16"/>
      <c r="I41" s="16"/>
      <c r="J41" s="16"/>
      <c r="K41" s="16"/>
      <c r="L41" s="17"/>
    </row>
    <row r="42" spans="2:16">
      <c r="C42" s="18"/>
      <c r="D42" s="16"/>
      <c r="E42" s="16"/>
      <c r="F42" s="16"/>
      <c r="G42" s="16"/>
      <c r="H42" s="16"/>
      <c r="I42" s="16"/>
      <c r="J42" s="16"/>
      <c r="K42" s="16"/>
      <c r="L42" s="16"/>
    </row>
    <row r="43" spans="2:16">
      <c r="D43" s="19"/>
      <c r="E43" s="19"/>
      <c r="F43" s="19"/>
      <c r="G43" s="19"/>
      <c r="H43" s="19"/>
      <c r="I43" s="19"/>
      <c r="J43" s="19"/>
      <c r="K43" s="19"/>
      <c r="L43" s="19"/>
    </row>
    <row r="60" spans="16:16">
      <c r="P60" s="2"/>
    </row>
    <row r="63" spans="16:16">
      <c r="P63" s="2"/>
    </row>
  </sheetData>
  <mergeCells count="16">
    <mergeCell ref="B25:C25"/>
    <mergeCell ref="B32:C32"/>
    <mergeCell ref="B33:C33"/>
    <mergeCell ref="B34:C34"/>
    <mergeCell ref="J5:J6"/>
    <mergeCell ref="K5:K6"/>
    <mergeCell ref="L5:L6"/>
    <mergeCell ref="B7:C7"/>
    <mergeCell ref="B22:C22"/>
    <mergeCell ref="B23:C23"/>
    <mergeCell ref="B5:C6"/>
    <mergeCell ref="D5:D6"/>
    <mergeCell ref="E5:F5"/>
    <mergeCell ref="G5:G6"/>
    <mergeCell ref="H5:H6"/>
    <mergeCell ref="I5:I6"/>
  </mergeCells>
  <phoneticPr fontId="12"/>
  <printOptions gridLinesSet="0"/>
  <pageMargins left="0.96" right="0.49" top="0.8" bottom="0.70866141732283472" header="0.39370078740157483" footer="0.47244094488188981"/>
  <pageSetup paperSize="9" scale="71" pageOrder="overThenDown" orientation="portrait" horizontalDpi="4294967292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63"/>
  <sheetViews>
    <sheetView zoomScaleNormal="100" zoomScaleSheetLayoutView="100" workbookViewId="0"/>
  </sheetViews>
  <sheetFormatPr defaultRowHeight="13.5"/>
  <cols>
    <col min="1" max="1" width="3.625" style="1" customWidth="1"/>
    <col min="2" max="2" width="2.875" style="1" customWidth="1"/>
    <col min="3" max="3" width="27.75" style="1" customWidth="1"/>
    <col min="4" max="4" width="11.25" style="1" customWidth="1"/>
    <col min="5" max="5" width="8.375" style="1" customWidth="1"/>
    <col min="6" max="6" width="8.75" style="1" customWidth="1"/>
    <col min="7" max="7" width="9.25" style="1" customWidth="1"/>
    <col min="8" max="8" width="10.125" style="1" customWidth="1"/>
    <col min="9" max="9" width="7.75" style="1" customWidth="1"/>
    <col min="10" max="10" width="8.75" style="1" customWidth="1"/>
    <col min="11" max="12" width="10.75" style="1" customWidth="1"/>
    <col min="13" max="13" width="3.375" style="1" customWidth="1"/>
    <col min="14" max="14" width="9.625" style="2" customWidth="1"/>
    <col min="15" max="15" width="7" style="2" customWidth="1"/>
    <col min="16" max="16" width="10.5" style="1" bestFit="1" customWidth="1"/>
    <col min="17" max="16384" width="9" style="1"/>
  </cols>
  <sheetData>
    <row r="1" spans="1:16" ht="15" customHeight="1"/>
    <row r="2" spans="1:16" ht="15" customHeight="1">
      <c r="B2" s="39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6" ht="14.25"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6" customFormat="1" ht="14.25" thickBot="1">
      <c r="B4" s="29"/>
      <c r="C4" s="3"/>
      <c r="D4" s="4"/>
      <c r="E4" s="4"/>
      <c r="F4" s="4"/>
      <c r="G4" s="4"/>
      <c r="H4" s="4"/>
      <c r="I4" s="12"/>
      <c r="J4" s="1"/>
      <c r="K4" s="4"/>
      <c r="L4" s="51" t="s">
        <v>84</v>
      </c>
      <c r="M4" s="5"/>
      <c r="N4" s="2"/>
      <c r="O4" s="2"/>
    </row>
    <row r="5" spans="1:16" customFormat="1" ht="16.5" customHeight="1" thickTop="1">
      <c r="B5" s="81" t="s">
        <v>27</v>
      </c>
      <c r="C5" s="82"/>
      <c r="D5" s="75" t="s">
        <v>28</v>
      </c>
      <c r="E5" s="85" t="s">
        <v>9</v>
      </c>
      <c r="F5" s="86"/>
      <c r="G5" s="75" t="s">
        <v>0</v>
      </c>
      <c r="H5" s="87" t="s">
        <v>16</v>
      </c>
      <c r="I5" s="87" t="s">
        <v>1</v>
      </c>
      <c r="J5" s="87" t="s">
        <v>2</v>
      </c>
      <c r="K5" s="75" t="s">
        <v>29</v>
      </c>
      <c r="L5" s="77" t="s">
        <v>3</v>
      </c>
      <c r="M5" s="1"/>
    </row>
    <row r="6" spans="1:16" customFormat="1" ht="49.5" customHeight="1">
      <c r="B6" s="83"/>
      <c r="C6" s="84"/>
      <c r="D6" s="76"/>
      <c r="E6" s="54" t="s">
        <v>4</v>
      </c>
      <c r="F6" s="55" t="s">
        <v>5</v>
      </c>
      <c r="G6" s="76"/>
      <c r="H6" s="88"/>
      <c r="I6" s="89"/>
      <c r="J6" s="89"/>
      <c r="K6" s="76"/>
      <c r="L6" s="78"/>
      <c r="M6" s="7"/>
    </row>
    <row r="7" spans="1:16" ht="13.5" customHeight="1">
      <c r="A7" s="7"/>
      <c r="B7" s="79" t="s">
        <v>7</v>
      </c>
      <c r="C7" s="80"/>
      <c r="D7" s="8">
        <v>41592</v>
      </c>
      <c r="E7" s="8">
        <v>150</v>
      </c>
      <c r="F7" s="8">
        <v>270</v>
      </c>
      <c r="G7" s="8">
        <v>11062</v>
      </c>
      <c r="H7" s="8">
        <v>219</v>
      </c>
      <c r="I7" s="8">
        <v>2988</v>
      </c>
      <c r="J7" s="8">
        <v>136</v>
      </c>
      <c r="K7" s="8">
        <v>8593</v>
      </c>
      <c r="L7" s="9">
        <v>18174</v>
      </c>
      <c r="M7" s="7"/>
    </row>
    <row r="8" spans="1:16" ht="13.5" customHeight="1">
      <c r="B8" s="58"/>
      <c r="C8" s="57" t="s">
        <v>67</v>
      </c>
      <c r="D8" s="8">
        <v>32</v>
      </c>
      <c r="E8" s="8">
        <v>5</v>
      </c>
      <c r="F8" s="8">
        <v>0</v>
      </c>
      <c r="G8" s="8">
        <v>2</v>
      </c>
      <c r="H8" s="8">
        <v>1</v>
      </c>
      <c r="I8" s="8">
        <v>24</v>
      </c>
      <c r="J8" s="8">
        <v>0</v>
      </c>
      <c r="K8" s="8">
        <v>0</v>
      </c>
      <c r="L8" s="9">
        <v>0</v>
      </c>
      <c r="M8" s="7"/>
    </row>
    <row r="9" spans="1:16" ht="13.5" customHeight="1">
      <c r="B9" s="58"/>
      <c r="C9" s="57" t="s">
        <v>68</v>
      </c>
      <c r="D9" s="8">
        <v>429</v>
      </c>
      <c r="E9" s="8">
        <v>8</v>
      </c>
      <c r="F9" s="8">
        <v>7</v>
      </c>
      <c r="G9" s="8">
        <v>133</v>
      </c>
      <c r="H9" s="8">
        <v>12</v>
      </c>
      <c r="I9" s="8">
        <v>237</v>
      </c>
      <c r="J9" s="8">
        <v>1</v>
      </c>
      <c r="K9" s="8">
        <v>17</v>
      </c>
      <c r="L9" s="9">
        <v>14</v>
      </c>
      <c r="M9" s="7"/>
    </row>
    <row r="10" spans="1:16" ht="13.5" customHeight="1">
      <c r="B10" s="58"/>
      <c r="C10" s="57" t="s">
        <v>69</v>
      </c>
      <c r="D10" s="8">
        <v>5282</v>
      </c>
      <c r="E10" s="8">
        <v>43</v>
      </c>
      <c r="F10" s="8">
        <v>49</v>
      </c>
      <c r="G10" s="8">
        <v>2554</v>
      </c>
      <c r="H10" s="8">
        <v>58</v>
      </c>
      <c r="I10" s="8">
        <v>737</v>
      </c>
      <c r="J10" s="8">
        <v>27</v>
      </c>
      <c r="K10" s="8">
        <v>1189</v>
      </c>
      <c r="L10" s="9">
        <v>625</v>
      </c>
      <c r="M10" s="7"/>
    </row>
    <row r="11" spans="1:16" ht="13.5" customHeight="1">
      <c r="B11" s="58"/>
      <c r="C11" s="57" t="s">
        <v>70</v>
      </c>
      <c r="D11" s="8">
        <v>898</v>
      </c>
      <c r="E11" s="8">
        <v>5</v>
      </c>
      <c r="F11" s="8">
        <v>12</v>
      </c>
      <c r="G11" s="8">
        <v>250</v>
      </c>
      <c r="H11" s="8">
        <v>9</v>
      </c>
      <c r="I11" s="8">
        <v>42</v>
      </c>
      <c r="J11" s="8">
        <v>6</v>
      </c>
      <c r="K11" s="8">
        <v>289</v>
      </c>
      <c r="L11" s="9">
        <v>285</v>
      </c>
      <c r="M11" s="7"/>
    </row>
    <row r="12" spans="1:16" ht="13.5" customHeight="1">
      <c r="B12" s="58"/>
      <c r="C12" s="57" t="s">
        <v>71</v>
      </c>
      <c r="D12" s="8">
        <v>23461</v>
      </c>
      <c r="E12" s="8">
        <v>43</v>
      </c>
      <c r="F12" s="8">
        <v>111</v>
      </c>
      <c r="G12" s="8">
        <v>5744</v>
      </c>
      <c r="H12" s="8">
        <v>98</v>
      </c>
      <c r="I12" s="8">
        <v>1247</v>
      </c>
      <c r="J12" s="8">
        <v>60</v>
      </c>
      <c r="K12" s="8">
        <v>4981</v>
      </c>
      <c r="L12" s="9">
        <v>11177</v>
      </c>
      <c r="M12" s="7"/>
    </row>
    <row r="13" spans="1:16" ht="13.5" customHeight="1">
      <c r="B13" s="58"/>
      <c r="C13" s="57" t="s">
        <v>72</v>
      </c>
      <c r="D13" s="8">
        <v>531</v>
      </c>
      <c r="E13" s="8">
        <v>15</v>
      </c>
      <c r="F13" s="8">
        <v>13</v>
      </c>
      <c r="G13" s="8">
        <v>178</v>
      </c>
      <c r="H13" s="8">
        <v>1</v>
      </c>
      <c r="I13" s="8">
        <v>111</v>
      </c>
      <c r="J13" s="8">
        <v>1</v>
      </c>
      <c r="K13" s="8">
        <v>75</v>
      </c>
      <c r="L13" s="9">
        <v>137</v>
      </c>
      <c r="M13" s="7"/>
    </row>
    <row r="14" spans="1:16" ht="13.5" customHeight="1">
      <c r="B14" s="58"/>
      <c r="C14" s="57" t="s">
        <v>73</v>
      </c>
      <c r="D14" s="8">
        <v>1075</v>
      </c>
      <c r="E14" s="8">
        <v>6</v>
      </c>
      <c r="F14" s="8">
        <v>15</v>
      </c>
      <c r="G14" s="8">
        <v>541</v>
      </c>
      <c r="H14" s="8">
        <v>4</v>
      </c>
      <c r="I14" s="8">
        <v>201</v>
      </c>
      <c r="J14" s="8">
        <v>3</v>
      </c>
      <c r="K14" s="8">
        <v>200</v>
      </c>
      <c r="L14" s="9">
        <v>105</v>
      </c>
      <c r="M14" s="7"/>
      <c r="P14" s="6"/>
    </row>
    <row r="15" spans="1:16" ht="13.5" customHeight="1">
      <c r="B15" s="58"/>
      <c r="C15" s="57" t="s">
        <v>74</v>
      </c>
      <c r="D15" s="8">
        <v>3655</v>
      </c>
      <c r="E15" s="8">
        <v>2</v>
      </c>
      <c r="F15" s="8">
        <v>22</v>
      </c>
      <c r="G15" s="8">
        <v>272</v>
      </c>
      <c r="H15" s="8">
        <v>2</v>
      </c>
      <c r="I15" s="8">
        <v>15</v>
      </c>
      <c r="J15" s="8">
        <v>7</v>
      </c>
      <c r="K15" s="8">
        <v>657</v>
      </c>
      <c r="L15" s="9">
        <v>2678</v>
      </c>
      <c r="M15" s="7"/>
    </row>
    <row r="16" spans="1:16" ht="13.5" customHeight="1">
      <c r="B16" s="58"/>
      <c r="C16" s="57" t="s">
        <v>75</v>
      </c>
      <c r="D16" s="8">
        <v>791</v>
      </c>
      <c r="E16" s="8">
        <v>2</v>
      </c>
      <c r="F16" s="8">
        <v>0</v>
      </c>
      <c r="G16" s="8">
        <v>74</v>
      </c>
      <c r="H16" s="8">
        <v>0</v>
      </c>
      <c r="I16" s="8">
        <v>13</v>
      </c>
      <c r="J16" s="8">
        <v>2</v>
      </c>
      <c r="K16" s="8">
        <v>160</v>
      </c>
      <c r="L16" s="9">
        <v>540</v>
      </c>
      <c r="M16" s="7"/>
    </row>
    <row r="17" spans="2:16" ht="13.5" customHeight="1">
      <c r="B17" s="58"/>
      <c r="C17" s="57" t="s">
        <v>76</v>
      </c>
      <c r="D17" s="8">
        <v>98</v>
      </c>
      <c r="E17" s="8">
        <v>7</v>
      </c>
      <c r="F17" s="8">
        <v>0</v>
      </c>
      <c r="G17" s="8">
        <v>18</v>
      </c>
      <c r="H17" s="8">
        <v>1</v>
      </c>
      <c r="I17" s="8">
        <v>65</v>
      </c>
      <c r="J17" s="8">
        <v>0</v>
      </c>
      <c r="K17" s="8">
        <v>6</v>
      </c>
      <c r="L17" s="9">
        <v>1</v>
      </c>
      <c r="M17" s="7"/>
    </row>
    <row r="18" spans="2:16" ht="13.5" customHeight="1">
      <c r="B18" s="58"/>
      <c r="C18" s="57" t="s">
        <v>77</v>
      </c>
      <c r="D18" s="8">
        <v>65</v>
      </c>
      <c r="E18" s="8">
        <v>0</v>
      </c>
      <c r="F18" s="8">
        <v>0</v>
      </c>
      <c r="G18" s="8">
        <v>22</v>
      </c>
      <c r="H18" s="8">
        <v>5</v>
      </c>
      <c r="I18" s="8">
        <v>25</v>
      </c>
      <c r="J18" s="8">
        <v>4</v>
      </c>
      <c r="K18" s="8">
        <v>6</v>
      </c>
      <c r="L18" s="9">
        <v>3</v>
      </c>
      <c r="M18" s="7"/>
    </row>
    <row r="19" spans="2:16" ht="13.5" customHeight="1">
      <c r="B19" s="58"/>
      <c r="C19" s="57" t="s">
        <v>78</v>
      </c>
      <c r="D19" s="8">
        <v>1921</v>
      </c>
      <c r="E19" s="8">
        <v>2</v>
      </c>
      <c r="F19" s="8">
        <v>11</v>
      </c>
      <c r="G19" s="8">
        <v>319</v>
      </c>
      <c r="H19" s="8">
        <v>3</v>
      </c>
      <c r="I19" s="8">
        <v>38</v>
      </c>
      <c r="J19" s="8">
        <v>6</v>
      </c>
      <c r="K19" s="8">
        <v>349</v>
      </c>
      <c r="L19" s="9">
        <v>1193</v>
      </c>
      <c r="M19" s="7"/>
      <c r="O19" s="7"/>
    </row>
    <row r="20" spans="2:16" ht="13.5" customHeight="1">
      <c r="B20" s="58"/>
      <c r="C20" s="59" t="s">
        <v>22</v>
      </c>
      <c r="D20" s="8">
        <v>324</v>
      </c>
      <c r="E20" s="8">
        <v>0</v>
      </c>
      <c r="F20" s="8">
        <v>2</v>
      </c>
      <c r="G20" s="8">
        <v>135</v>
      </c>
      <c r="H20" s="8">
        <v>0</v>
      </c>
      <c r="I20" s="8">
        <v>21</v>
      </c>
      <c r="J20" s="8">
        <v>2</v>
      </c>
      <c r="K20" s="8">
        <v>86</v>
      </c>
      <c r="L20" s="9">
        <v>78</v>
      </c>
      <c r="M20" s="7"/>
    </row>
    <row r="21" spans="2:16" ht="13.5" customHeight="1">
      <c r="B21" s="58"/>
      <c r="C21" s="57" t="s">
        <v>19</v>
      </c>
      <c r="D21" s="8">
        <f>D7-SUM(D8:D20)</f>
        <v>3030</v>
      </c>
      <c r="E21" s="8">
        <f t="shared" ref="E21:L21" si="0">E7-SUM(E8:E20)</f>
        <v>12</v>
      </c>
      <c r="F21" s="8">
        <f t="shared" si="0"/>
        <v>28</v>
      </c>
      <c r="G21" s="8">
        <f t="shared" si="0"/>
        <v>820</v>
      </c>
      <c r="H21" s="8">
        <f t="shared" si="0"/>
        <v>25</v>
      </c>
      <c r="I21" s="8">
        <f t="shared" si="0"/>
        <v>212</v>
      </c>
      <c r="J21" s="8">
        <f t="shared" si="0"/>
        <v>17</v>
      </c>
      <c r="K21" s="8">
        <f t="shared" si="0"/>
        <v>578</v>
      </c>
      <c r="L21" s="9">
        <f t="shared" si="0"/>
        <v>1338</v>
      </c>
      <c r="M21" s="7"/>
    </row>
    <row r="22" spans="2:16" ht="13.5" customHeight="1">
      <c r="B22" s="79" t="s">
        <v>87</v>
      </c>
      <c r="C22" s="80"/>
      <c r="D22" s="8">
        <v>21777</v>
      </c>
      <c r="E22" s="8">
        <v>279</v>
      </c>
      <c r="F22" s="8">
        <v>836</v>
      </c>
      <c r="G22" s="8">
        <v>2961</v>
      </c>
      <c r="H22" s="8">
        <v>0</v>
      </c>
      <c r="I22" s="8">
        <v>52</v>
      </c>
      <c r="J22" s="8">
        <v>0</v>
      </c>
      <c r="K22" s="8">
        <v>9843</v>
      </c>
      <c r="L22" s="9">
        <v>7806</v>
      </c>
      <c r="M22" s="7"/>
    </row>
    <row r="23" spans="2:16" ht="13.5" customHeight="1">
      <c r="B23" s="79" t="s">
        <v>15</v>
      </c>
      <c r="C23" s="80"/>
      <c r="D23" s="8">
        <v>28</v>
      </c>
      <c r="E23" s="8">
        <v>6</v>
      </c>
      <c r="F23" s="8">
        <v>0</v>
      </c>
      <c r="G23" s="8">
        <v>14</v>
      </c>
      <c r="H23" s="8">
        <v>0</v>
      </c>
      <c r="I23" s="8">
        <v>6</v>
      </c>
      <c r="J23" s="8">
        <v>0</v>
      </c>
      <c r="K23" s="8">
        <v>1</v>
      </c>
      <c r="L23" s="9">
        <v>1</v>
      </c>
      <c r="M23" s="7"/>
    </row>
    <row r="24" spans="2:16" ht="6" customHeight="1">
      <c r="B24" s="56"/>
      <c r="C24" s="57"/>
      <c r="D24" s="8"/>
      <c r="E24" s="8"/>
      <c r="F24" s="8"/>
      <c r="G24" s="8"/>
      <c r="H24" s="8"/>
      <c r="I24" s="8"/>
      <c r="J24" s="8"/>
      <c r="K24" s="8"/>
      <c r="L24" s="9"/>
      <c r="M24" s="7"/>
    </row>
    <row r="25" spans="2:16" ht="13.5" customHeight="1">
      <c r="B25" s="79" t="s">
        <v>8</v>
      </c>
      <c r="C25" s="80"/>
      <c r="D25" s="8">
        <v>4651</v>
      </c>
      <c r="E25" s="8">
        <v>36</v>
      </c>
      <c r="F25" s="8">
        <v>60</v>
      </c>
      <c r="G25" s="8">
        <v>705</v>
      </c>
      <c r="H25" s="8">
        <v>4</v>
      </c>
      <c r="I25" s="8">
        <v>147</v>
      </c>
      <c r="J25" s="8">
        <v>11</v>
      </c>
      <c r="K25" s="8">
        <v>881</v>
      </c>
      <c r="L25" s="9">
        <v>2807</v>
      </c>
      <c r="M25" s="7"/>
    </row>
    <row r="26" spans="2:16" ht="13.5" customHeight="1">
      <c r="B26" s="60"/>
      <c r="C26" s="57" t="s">
        <v>30</v>
      </c>
      <c r="D26" s="8">
        <v>203</v>
      </c>
      <c r="E26" s="8">
        <v>0</v>
      </c>
      <c r="F26" s="8">
        <v>2</v>
      </c>
      <c r="G26" s="8">
        <v>37</v>
      </c>
      <c r="H26" s="8">
        <v>1</v>
      </c>
      <c r="I26" s="8">
        <v>7</v>
      </c>
      <c r="J26" s="8">
        <v>1</v>
      </c>
      <c r="K26" s="8">
        <v>22</v>
      </c>
      <c r="L26" s="9">
        <v>133</v>
      </c>
      <c r="M26" s="7"/>
    </row>
    <row r="27" spans="2:16" ht="13.5" customHeight="1">
      <c r="B27" s="60"/>
      <c r="C27" s="57" t="s">
        <v>24</v>
      </c>
      <c r="D27" s="8">
        <v>23</v>
      </c>
      <c r="E27" s="8">
        <v>0</v>
      </c>
      <c r="F27" s="8">
        <v>0</v>
      </c>
      <c r="G27" s="8">
        <v>11</v>
      </c>
      <c r="H27" s="8">
        <v>0</v>
      </c>
      <c r="I27" s="8">
        <v>4</v>
      </c>
      <c r="J27" s="8">
        <v>0</v>
      </c>
      <c r="K27" s="8">
        <v>3</v>
      </c>
      <c r="L27" s="9">
        <v>5</v>
      </c>
      <c r="M27" s="7"/>
    </row>
    <row r="28" spans="2:16" ht="13.5" customHeight="1">
      <c r="B28" s="60"/>
      <c r="C28" s="57" t="s">
        <v>31</v>
      </c>
      <c r="D28" s="8">
        <v>135</v>
      </c>
      <c r="E28" s="8">
        <v>7</v>
      </c>
      <c r="F28" s="8">
        <v>0</v>
      </c>
      <c r="G28" s="8">
        <v>46</v>
      </c>
      <c r="H28" s="8">
        <v>0</v>
      </c>
      <c r="I28" s="8">
        <v>76</v>
      </c>
      <c r="J28" s="8">
        <v>0</v>
      </c>
      <c r="K28" s="8">
        <v>3</v>
      </c>
      <c r="L28" s="9">
        <v>3</v>
      </c>
      <c r="M28" s="7"/>
      <c r="P28" s="6"/>
    </row>
    <row r="29" spans="2:16" ht="13.5" customHeight="1">
      <c r="B29" s="60"/>
      <c r="C29" s="57" t="s">
        <v>32</v>
      </c>
      <c r="D29" s="8">
        <v>101</v>
      </c>
      <c r="E29" s="8">
        <v>2</v>
      </c>
      <c r="F29" s="8">
        <v>5</v>
      </c>
      <c r="G29" s="8">
        <v>42</v>
      </c>
      <c r="H29" s="8">
        <v>0</v>
      </c>
      <c r="I29" s="8">
        <v>13</v>
      </c>
      <c r="J29" s="8">
        <v>0</v>
      </c>
      <c r="K29" s="8">
        <v>20</v>
      </c>
      <c r="L29" s="9">
        <v>19</v>
      </c>
      <c r="M29" s="7"/>
    </row>
    <row r="30" spans="2:16" ht="13.5" customHeight="1">
      <c r="B30" s="60"/>
      <c r="C30" s="57" t="s">
        <v>20</v>
      </c>
      <c r="D30" s="8">
        <v>155</v>
      </c>
      <c r="E30" s="8">
        <v>10</v>
      </c>
      <c r="F30" s="8">
        <v>5</v>
      </c>
      <c r="G30" s="8">
        <v>60</v>
      </c>
      <c r="H30" s="8">
        <v>0</v>
      </c>
      <c r="I30" s="8">
        <v>8</v>
      </c>
      <c r="J30" s="8">
        <v>0</v>
      </c>
      <c r="K30" s="8">
        <v>16</v>
      </c>
      <c r="L30" s="9">
        <v>56</v>
      </c>
      <c r="M30" s="7"/>
    </row>
    <row r="31" spans="2:16" ht="13.5" customHeight="1">
      <c r="B31" s="60"/>
      <c r="C31" s="57" t="s">
        <v>21</v>
      </c>
      <c r="D31" s="8">
        <f>D25-SUM(D26:D30)</f>
        <v>4034</v>
      </c>
      <c r="E31" s="8">
        <f t="shared" ref="E31:L31" si="1">E25-SUM(E26:E30)</f>
        <v>17</v>
      </c>
      <c r="F31" s="8">
        <f t="shared" si="1"/>
        <v>48</v>
      </c>
      <c r="G31" s="8">
        <f t="shared" si="1"/>
        <v>509</v>
      </c>
      <c r="H31" s="8">
        <f t="shared" si="1"/>
        <v>3</v>
      </c>
      <c r="I31" s="8">
        <f t="shared" si="1"/>
        <v>39</v>
      </c>
      <c r="J31" s="8">
        <f t="shared" si="1"/>
        <v>10</v>
      </c>
      <c r="K31" s="8">
        <f t="shared" si="1"/>
        <v>817</v>
      </c>
      <c r="L31" s="9">
        <f t="shared" si="1"/>
        <v>2591</v>
      </c>
      <c r="M31" s="7"/>
    </row>
    <row r="32" spans="2:16" ht="13.5" customHeight="1">
      <c r="B32" s="79" t="s">
        <v>10</v>
      </c>
      <c r="C32" s="80"/>
      <c r="D32" s="8">
        <v>22963</v>
      </c>
      <c r="E32" s="8">
        <v>2939</v>
      </c>
      <c r="F32" s="8">
        <v>777</v>
      </c>
      <c r="G32" s="8">
        <v>7680</v>
      </c>
      <c r="H32" s="8">
        <v>2</v>
      </c>
      <c r="I32" s="8">
        <v>243</v>
      </c>
      <c r="J32" s="8">
        <v>1</v>
      </c>
      <c r="K32" s="8">
        <v>3361</v>
      </c>
      <c r="L32" s="9">
        <v>7960</v>
      </c>
      <c r="M32" s="7"/>
    </row>
    <row r="33" spans="2:16" ht="13.5" customHeight="1">
      <c r="B33" s="79" t="s">
        <v>18</v>
      </c>
      <c r="C33" s="80"/>
      <c r="D33" s="8">
        <v>340</v>
      </c>
      <c r="E33" s="8">
        <v>0</v>
      </c>
      <c r="F33" s="8">
        <v>0</v>
      </c>
      <c r="G33" s="8">
        <v>119</v>
      </c>
      <c r="H33" s="8">
        <v>34</v>
      </c>
      <c r="I33" s="8">
        <v>95</v>
      </c>
      <c r="J33" s="8">
        <v>30</v>
      </c>
      <c r="K33" s="8">
        <v>30</v>
      </c>
      <c r="L33" s="9">
        <v>32</v>
      </c>
      <c r="M33" s="7"/>
      <c r="P33" s="6"/>
    </row>
    <row r="34" spans="2:16" ht="13.5" customHeight="1">
      <c r="B34" s="90" t="s">
        <v>33</v>
      </c>
      <c r="C34" s="91"/>
      <c r="D34" s="52">
        <v>119305</v>
      </c>
      <c r="E34" s="52">
        <v>3418</v>
      </c>
      <c r="F34" s="52">
        <v>1973</v>
      </c>
      <c r="G34" s="52">
        <v>22614</v>
      </c>
      <c r="H34" s="52">
        <v>270</v>
      </c>
      <c r="I34" s="52">
        <v>3528</v>
      </c>
      <c r="J34" s="52">
        <v>181</v>
      </c>
      <c r="K34" s="52">
        <v>23001</v>
      </c>
      <c r="L34" s="53">
        <v>64320</v>
      </c>
      <c r="M34" s="37"/>
    </row>
    <row r="35" spans="2:16">
      <c r="B35" s="61" t="s">
        <v>83</v>
      </c>
      <c r="D35" s="15"/>
      <c r="E35" s="28"/>
      <c r="F35" s="15"/>
      <c r="G35" s="15"/>
      <c r="H35" s="15"/>
      <c r="I35" s="15"/>
      <c r="J35" s="15"/>
      <c r="K35" s="15"/>
      <c r="L35" s="15"/>
    </row>
    <row r="36" spans="2:16">
      <c r="B36" s="62" t="s">
        <v>85</v>
      </c>
      <c r="D36" s="45"/>
      <c r="E36" s="15"/>
      <c r="F36" s="15"/>
      <c r="G36" s="15"/>
      <c r="H36" s="15"/>
      <c r="I36" s="15"/>
      <c r="J36" s="15"/>
      <c r="K36" s="15"/>
      <c r="L36" s="15"/>
    </row>
    <row r="37" spans="2:16">
      <c r="B37" s="63" t="s">
        <v>86</v>
      </c>
      <c r="D37" s="15"/>
      <c r="E37" s="15"/>
      <c r="F37" s="15"/>
      <c r="G37" s="15"/>
      <c r="H37" s="15"/>
      <c r="I37" s="15"/>
      <c r="J37" s="15"/>
      <c r="K37" s="15"/>
      <c r="L37" s="15"/>
    </row>
    <row r="38" spans="2:16">
      <c r="B38" s="61" t="s">
        <v>90</v>
      </c>
      <c r="D38" s="16"/>
      <c r="E38" s="16"/>
      <c r="F38" s="16"/>
      <c r="G38" s="16"/>
      <c r="H38" s="16"/>
      <c r="I38" s="16"/>
      <c r="J38" s="16"/>
      <c r="K38" s="16"/>
      <c r="L38" s="17"/>
    </row>
    <row r="39" spans="2:16">
      <c r="B39" s="64" t="s">
        <v>89</v>
      </c>
      <c r="D39" s="16"/>
      <c r="E39" s="16"/>
      <c r="F39" s="16"/>
      <c r="G39" s="16"/>
      <c r="H39" s="16"/>
      <c r="I39" s="16"/>
      <c r="J39" s="16"/>
      <c r="K39" s="16"/>
      <c r="L39" s="17"/>
    </row>
    <row r="40" spans="2:16">
      <c r="B40" s="64" t="s">
        <v>17</v>
      </c>
      <c r="D40" s="16"/>
      <c r="E40" s="16"/>
      <c r="F40" s="16"/>
      <c r="G40" s="16"/>
      <c r="H40" s="16"/>
      <c r="I40" s="16"/>
      <c r="J40" s="16"/>
      <c r="K40" s="16"/>
      <c r="L40" s="17"/>
    </row>
    <row r="41" spans="2:16">
      <c r="D41" s="16"/>
      <c r="E41" s="16"/>
      <c r="F41" s="16"/>
      <c r="G41" s="16"/>
      <c r="H41" s="16"/>
      <c r="I41" s="16"/>
      <c r="J41" s="16"/>
      <c r="K41" s="16"/>
      <c r="L41" s="17"/>
    </row>
    <row r="42" spans="2:16">
      <c r="C42" s="18"/>
      <c r="D42" s="16"/>
      <c r="E42" s="16"/>
      <c r="F42" s="16"/>
      <c r="G42" s="16"/>
      <c r="H42" s="16"/>
      <c r="I42" s="16"/>
      <c r="J42" s="16"/>
      <c r="K42" s="16"/>
      <c r="L42" s="16"/>
    </row>
    <row r="43" spans="2:16">
      <c r="D43" s="19"/>
      <c r="E43" s="19"/>
      <c r="F43" s="19"/>
      <c r="G43" s="19"/>
      <c r="H43" s="19"/>
      <c r="I43" s="19"/>
      <c r="J43" s="19"/>
      <c r="K43" s="19"/>
      <c r="L43" s="19"/>
    </row>
    <row r="60" spans="16:16">
      <c r="P60" s="2"/>
    </row>
    <row r="63" spans="16:16">
      <c r="P63" s="2"/>
    </row>
  </sheetData>
  <mergeCells count="16">
    <mergeCell ref="B34:C34"/>
    <mergeCell ref="L5:L6"/>
    <mergeCell ref="I5:I6"/>
    <mergeCell ref="J5:J6"/>
    <mergeCell ref="K5:K6"/>
    <mergeCell ref="H5:H6"/>
    <mergeCell ref="D5:D6"/>
    <mergeCell ref="E5:F5"/>
    <mergeCell ref="G5:G6"/>
    <mergeCell ref="B5:C6"/>
    <mergeCell ref="B32:C32"/>
    <mergeCell ref="B33:C33"/>
    <mergeCell ref="B7:C7"/>
    <mergeCell ref="B25:C25"/>
    <mergeCell ref="B23:C23"/>
    <mergeCell ref="B22:C22"/>
  </mergeCells>
  <phoneticPr fontId="1"/>
  <printOptions gridLinesSet="0"/>
  <pageMargins left="0.96" right="0.49" top="0.8" bottom="0.70866141732283472" header="0.39370078740157483" footer="0.47244094488188981"/>
  <pageSetup paperSize="9" scale="71" pageOrder="overThenDown" orientation="portrait" horizontalDpi="4294967292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63"/>
  <sheetViews>
    <sheetView zoomScaleNormal="100" zoomScaleSheetLayoutView="100" workbookViewId="0"/>
  </sheetViews>
  <sheetFormatPr defaultRowHeight="13.5"/>
  <cols>
    <col min="1" max="1" width="3.625" style="1" customWidth="1"/>
    <col min="2" max="2" width="2.875" style="1" customWidth="1"/>
    <col min="3" max="3" width="27.75" style="1" customWidth="1"/>
    <col min="4" max="4" width="11.25" style="1" customWidth="1"/>
    <col min="5" max="5" width="8.375" style="1" customWidth="1"/>
    <col min="6" max="6" width="8.75" style="1" customWidth="1"/>
    <col min="7" max="7" width="9.25" style="1" customWidth="1"/>
    <col min="8" max="8" width="10.125" style="1" customWidth="1"/>
    <col min="9" max="9" width="7.75" style="1" customWidth="1"/>
    <col min="10" max="10" width="8.75" style="1" customWidth="1"/>
    <col min="11" max="12" width="10.75" style="1" customWidth="1"/>
    <col min="13" max="13" width="3.375" style="1" customWidth="1"/>
    <col min="14" max="14" width="6.75" style="2" customWidth="1"/>
    <col min="15" max="15" width="7" style="2" customWidth="1"/>
    <col min="16" max="16" width="10.5" style="1" bestFit="1" customWidth="1"/>
    <col min="17" max="16384" width="9" style="1"/>
  </cols>
  <sheetData>
    <row r="1" spans="1:16" ht="15" customHeight="1"/>
    <row r="2" spans="1:16" ht="15" customHeight="1">
      <c r="B2" s="39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6" ht="14.25"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6" customFormat="1" ht="14.25" thickBot="1">
      <c r="B4" s="29"/>
      <c r="C4" s="3"/>
      <c r="D4" s="4"/>
      <c r="E4" s="4"/>
      <c r="F4" s="4"/>
      <c r="G4" s="4"/>
      <c r="H4" s="4"/>
      <c r="I4" s="12"/>
      <c r="J4" s="1"/>
      <c r="K4" s="4"/>
      <c r="L4" s="51" t="s">
        <v>66</v>
      </c>
      <c r="M4" s="5"/>
      <c r="N4" s="2"/>
      <c r="O4" s="2"/>
    </row>
    <row r="5" spans="1:16" customFormat="1" ht="16.5" customHeight="1" thickTop="1">
      <c r="B5" s="103" t="s">
        <v>27</v>
      </c>
      <c r="C5" s="104"/>
      <c r="D5" s="98" t="s">
        <v>28</v>
      </c>
      <c r="E5" s="101" t="s">
        <v>9</v>
      </c>
      <c r="F5" s="102"/>
      <c r="G5" s="98" t="s">
        <v>0</v>
      </c>
      <c r="H5" s="96" t="s">
        <v>16</v>
      </c>
      <c r="I5" s="96" t="s">
        <v>1</v>
      </c>
      <c r="J5" s="96" t="s">
        <v>2</v>
      </c>
      <c r="K5" s="98" t="s">
        <v>29</v>
      </c>
      <c r="L5" s="94" t="s">
        <v>3</v>
      </c>
      <c r="M5" s="1"/>
    </row>
    <row r="6" spans="1:16" customFormat="1" ht="49.5" customHeight="1">
      <c r="B6" s="105"/>
      <c r="C6" s="106"/>
      <c r="D6" s="99"/>
      <c r="E6" s="13" t="s">
        <v>4</v>
      </c>
      <c r="F6" s="21" t="s">
        <v>5</v>
      </c>
      <c r="G6" s="99"/>
      <c r="H6" s="100"/>
      <c r="I6" s="97"/>
      <c r="J6" s="97"/>
      <c r="K6" s="99"/>
      <c r="L6" s="95"/>
      <c r="M6" s="7"/>
    </row>
    <row r="7" spans="1:16" ht="13.5" customHeight="1">
      <c r="A7" s="7"/>
      <c r="B7" s="107" t="s">
        <v>7</v>
      </c>
      <c r="C7" s="108"/>
      <c r="D7" s="8">
        <v>43792</v>
      </c>
      <c r="E7" s="8">
        <v>150</v>
      </c>
      <c r="F7" s="8">
        <v>286</v>
      </c>
      <c r="G7" s="8">
        <v>11431</v>
      </c>
      <c r="H7" s="8">
        <v>214</v>
      </c>
      <c r="I7" s="8">
        <v>2934</v>
      </c>
      <c r="J7" s="8">
        <v>147</v>
      </c>
      <c r="K7" s="8">
        <v>8897</v>
      </c>
      <c r="L7" s="9">
        <v>19733</v>
      </c>
      <c r="M7" s="37"/>
    </row>
    <row r="8" spans="1:16" ht="13.5" customHeight="1">
      <c r="C8" s="14" t="s">
        <v>67</v>
      </c>
      <c r="D8" s="8">
        <v>26</v>
      </c>
      <c r="E8" s="8">
        <v>3</v>
      </c>
      <c r="F8" s="8">
        <v>0</v>
      </c>
      <c r="G8" s="8">
        <v>2</v>
      </c>
      <c r="H8" s="8">
        <v>2</v>
      </c>
      <c r="I8" s="8">
        <v>19</v>
      </c>
      <c r="J8" s="8">
        <v>0</v>
      </c>
      <c r="K8" s="8">
        <v>0</v>
      </c>
      <c r="L8" s="9">
        <v>0</v>
      </c>
      <c r="M8" s="7"/>
    </row>
    <row r="9" spans="1:16" ht="13.5" customHeight="1">
      <c r="C9" s="14" t="s">
        <v>68</v>
      </c>
      <c r="D9" s="8">
        <v>451</v>
      </c>
      <c r="E9" s="8">
        <v>25</v>
      </c>
      <c r="F9" s="8">
        <v>6</v>
      </c>
      <c r="G9" s="8">
        <v>136</v>
      </c>
      <c r="H9" s="8">
        <v>6</v>
      </c>
      <c r="I9" s="8">
        <v>257</v>
      </c>
      <c r="J9" s="8">
        <v>2</v>
      </c>
      <c r="K9" s="8">
        <v>11</v>
      </c>
      <c r="L9" s="9">
        <v>8</v>
      </c>
      <c r="M9" s="7"/>
    </row>
    <row r="10" spans="1:16" ht="13.5" customHeight="1">
      <c r="C10" s="14" t="s">
        <v>69</v>
      </c>
      <c r="D10" s="8">
        <v>5109</v>
      </c>
      <c r="E10" s="8">
        <v>26</v>
      </c>
      <c r="F10" s="8">
        <v>43</v>
      </c>
      <c r="G10" s="8">
        <v>2467</v>
      </c>
      <c r="H10" s="8">
        <v>59</v>
      </c>
      <c r="I10" s="8">
        <v>632</v>
      </c>
      <c r="J10" s="8">
        <v>25</v>
      </c>
      <c r="K10" s="8">
        <v>1198</v>
      </c>
      <c r="L10" s="9">
        <v>659</v>
      </c>
      <c r="M10" s="7"/>
    </row>
    <row r="11" spans="1:16" ht="13.5" customHeight="1">
      <c r="C11" s="14" t="s">
        <v>70</v>
      </c>
      <c r="D11" s="8">
        <v>859</v>
      </c>
      <c r="E11" s="8">
        <v>3</v>
      </c>
      <c r="F11" s="8">
        <v>3</v>
      </c>
      <c r="G11" s="8">
        <v>285</v>
      </c>
      <c r="H11" s="8">
        <v>8</v>
      </c>
      <c r="I11" s="8">
        <v>29</v>
      </c>
      <c r="J11" s="8">
        <v>4</v>
      </c>
      <c r="K11" s="8">
        <v>246</v>
      </c>
      <c r="L11" s="9">
        <v>281</v>
      </c>
      <c r="M11" s="7"/>
    </row>
    <row r="12" spans="1:16" ht="13.5" customHeight="1">
      <c r="C12" s="14" t="s">
        <v>71</v>
      </c>
      <c r="D12" s="8">
        <v>25743</v>
      </c>
      <c r="E12" s="8">
        <v>43</v>
      </c>
      <c r="F12" s="8">
        <v>132</v>
      </c>
      <c r="G12" s="8">
        <v>6108</v>
      </c>
      <c r="H12" s="8">
        <v>91</v>
      </c>
      <c r="I12" s="8">
        <v>1355</v>
      </c>
      <c r="J12" s="8">
        <v>85</v>
      </c>
      <c r="K12" s="8">
        <v>5309</v>
      </c>
      <c r="L12" s="9">
        <v>12620</v>
      </c>
      <c r="M12" s="7"/>
    </row>
    <row r="13" spans="1:16" ht="13.5" customHeight="1">
      <c r="C13" s="14" t="s">
        <v>72</v>
      </c>
      <c r="D13" s="8">
        <v>538</v>
      </c>
      <c r="E13" s="8">
        <v>16</v>
      </c>
      <c r="F13" s="8">
        <v>16</v>
      </c>
      <c r="G13" s="8">
        <v>193</v>
      </c>
      <c r="H13" s="8">
        <v>0</v>
      </c>
      <c r="I13" s="8">
        <v>86</v>
      </c>
      <c r="J13" s="8">
        <v>2</v>
      </c>
      <c r="K13" s="8">
        <v>109</v>
      </c>
      <c r="L13" s="9">
        <v>116</v>
      </c>
      <c r="M13" s="7"/>
    </row>
    <row r="14" spans="1:16" ht="13.5" customHeight="1">
      <c r="C14" s="14" t="s">
        <v>73</v>
      </c>
      <c r="D14" s="8">
        <v>1144</v>
      </c>
      <c r="E14" s="8">
        <v>6</v>
      </c>
      <c r="F14" s="8">
        <v>9</v>
      </c>
      <c r="G14" s="8">
        <v>544</v>
      </c>
      <c r="H14" s="8">
        <v>5</v>
      </c>
      <c r="I14" s="8">
        <v>205</v>
      </c>
      <c r="J14" s="8">
        <v>1</v>
      </c>
      <c r="K14" s="8">
        <v>211</v>
      </c>
      <c r="L14" s="9">
        <v>163</v>
      </c>
      <c r="M14" s="7"/>
      <c r="P14" s="6"/>
    </row>
    <row r="15" spans="1:16" ht="13.5" customHeight="1">
      <c r="C15" s="14" t="s">
        <v>74</v>
      </c>
      <c r="D15" s="8">
        <v>4028</v>
      </c>
      <c r="E15" s="8">
        <v>1</v>
      </c>
      <c r="F15" s="8">
        <v>34</v>
      </c>
      <c r="G15" s="8">
        <v>321</v>
      </c>
      <c r="H15" s="8">
        <v>5</v>
      </c>
      <c r="I15" s="8">
        <v>17</v>
      </c>
      <c r="J15" s="8">
        <v>4</v>
      </c>
      <c r="K15" s="8">
        <v>663</v>
      </c>
      <c r="L15" s="9">
        <v>2983</v>
      </c>
      <c r="M15" s="7"/>
    </row>
    <row r="16" spans="1:16" ht="13.5" customHeight="1">
      <c r="C16" s="14" t="s">
        <v>75</v>
      </c>
      <c r="D16" s="8">
        <v>832</v>
      </c>
      <c r="E16" s="8">
        <v>1</v>
      </c>
      <c r="F16" s="8">
        <v>4</v>
      </c>
      <c r="G16" s="8">
        <v>116</v>
      </c>
      <c r="H16" s="8">
        <v>1</v>
      </c>
      <c r="I16" s="8">
        <v>15</v>
      </c>
      <c r="J16" s="8">
        <v>0</v>
      </c>
      <c r="K16" s="8">
        <v>145</v>
      </c>
      <c r="L16" s="9">
        <v>550</v>
      </c>
      <c r="M16" s="7"/>
    </row>
    <row r="17" spans="2:16" ht="13.5" customHeight="1">
      <c r="C17" s="14" t="s">
        <v>76</v>
      </c>
      <c r="D17" s="8">
        <v>64</v>
      </c>
      <c r="E17" s="8">
        <v>8</v>
      </c>
      <c r="F17" s="8">
        <v>1</v>
      </c>
      <c r="G17" s="8">
        <v>21</v>
      </c>
      <c r="H17" s="8">
        <v>1</v>
      </c>
      <c r="I17" s="8">
        <v>28</v>
      </c>
      <c r="J17" s="8">
        <v>0</v>
      </c>
      <c r="K17" s="8">
        <v>1</v>
      </c>
      <c r="L17" s="9">
        <v>4</v>
      </c>
      <c r="M17" s="7"/>
    </row>
    <row r="18" spans="2:16" ht="13.5" customHeight="1">
      <c r="C18" s="14" t="s">
        <v>77</v>
      </c>
      <c r="D18" s="8">
        <v>68</v>
      </c>
      <c r="E18" s="8">
        <v>0</v>
      </c>
      <c r="F18" s="8">
        <v>2</v>
      </c>
      <c r="G18" s="8">
        <v>27</v>
      </c>
      <c r="H18" s="8">
        <v>5</v>
      </c>
      <c r="I18" s="8">
        <v>25</v>
      </c>
      <c r="J18" s="8">
        <v>3</v>
      </c>
      <c r="K18" s="8">
        <v>4</v>
      </c>
      <c r="L18" s="9">
        <v>2</v>
      </c>
      <c r="M18" s="7"/>
    </row>
    <row r="19" spans="2:16" ht="13.5" customHeight="1">
      <c r="C19" s="14" t="s">
        <v>78</v>
      </c>
      <c r="D19" s="8">
        <v>1920</v>
      </c>
      <c r="E19" s="8">
        <v>2</v>
      </c>
      <c r="F19" s="8">
        <v>12</v>
      </c>
      <c r="G19" s="8">
        <v>342</v>
      </c>
      <c r="H19" s="8">
        <v>3</v>
      </c>
      <c r="I19" s="8">
        <v>53</v>
      </c>
      <c r="J19" s="8">
        <v>6</v>
      </c>
      <c r="K19" s="8">
        <v>342</v>
      </c>
      <c r="L19" s="9">
        <v>1160</v>
      </c>
      <c r="M19" s="7"/>
      <c r="N19" s="7"/>
      <c r="O19" s="7"/>
    </row>
    <row r="20" spans="2:16" ht="13.5" customHeight="1">
      <c r="C20" s="25" t="s">
        <v>22</v>
      </c>
      <c r="D20" s="8">
        <v>354</v>
      </c>
      <c r="E20" s="8">
        <v>1</v>
      </c>
      <c r="F20" s="8">
        <v>2</v>
      </c>
      <c r="G20" s="8">
        <v>106</v>
      </c>
      <c r="H20" s="8">
        <v>4</v>
      </c>
      <c r="I20" s="8">
        <v>18</v>
      </c>
      <c r="J20" s="8">
        <v>0</v>
      </c>
      <c r="K20" s="8">
        <v>101</v>
      </c>
      <c r="L20" s="9">
        <v>122</v>
      </c>
      <c r="M20" s="7"/>
    </row>
    <row r="21" spans="2:16" ht="13.5" customHeight="1">
      <c r="C21" s="14" t="s">
        <v>19</v>
      </c>
      <c r="D21" s="8">
        <v>2656</v>
      </c>
      <c r="E21" s="8">
        <v>15</v>
      </c>
      <c r="F21" s="8">
        <v>22</v>
      </c>
      <c r="G21" s="8">
        <v>763</v>
      </c>
      <c r="H21" s="8">
        <v>24</v>
      </c>
      <c r="I21" s="8">
        <v>195</v>
      </c>
      <c r="J21" s="8">
        <v>15</v>
      </c>
      <c r="K21" s="8">
        <v>557</v>
      </c>
      <c r="L21" s="9">
        <v>1065</v>
      </c>
      <c r="M21" s="7"/>
    </row>
    <row r="22" spans="2:16" ht="13.5" customHeight="1">
      <c r="B22" s="107" t="s">
        <v>87</v>
      </c>
      <c r="C22" s="108"/>
      <c r="D22" s="8">
        <v>22409</v>
      </c>
      <c r="E22" s="8">
        <v>315</v>
      </c>
      <c r="F22" s="8">
        <v>801</v>
      </c>
      <c r="G22" s="8">
        <v>3074</v>
      </c>
      <c r="H22" s="8">
        <v>1</v>
      </c>
      <c r="I22" s="8">
        <v>50</v>
      </c>
      <c r="J22" s="8">
        <v>0</v>
      </c>
      <c r="K22" s="8">
        <v>10098</v>
      </c>
      <c r="L22" s="9">
        <v>8070</v>
      </c>
      <c r="M22" s="7"/>
    </row>
    <row r="23" spans="2:16" ht="13.5" customHeight="1">
      <c r="B23" s="107" t="s">
        <v>15</v>
      </c>
      <c r="C23" s="108"/>
      <c r="D23" s="8">
        <v>41</v>
      </c>
      <c r="E23" s="8">
        <v>9</v>
      </c>
      <c r="F23" s="8">
        <v>3</v>
      </c>
      <c r="G23" s="8">
        <v>21</v>
      </c>
      <c r="H23" s="8">
        <v>0</v>
      </c>
      <c r="I23" s="8">
        <v>7</v>
      </c>
      <c r="J23" s="8">
        <v>0</v>
      </c>
      <c r="K23" s="8">
        <v>1</v>
      </c>
      <c r="L23" s="9">
        <v>0</v>
      </c>
      <c r="M23" s="7"/>
    </row>
    <row r="24" spans="2:16" ht="6" customHeight="1">
      <c r="B24" s="42"/>
      <c r="C24" s="14"/>
      <c r="D24" s="8"/>
      <c r="E24" s="8"/>
      <c r="F24" s="8"/>
      <c r="G24" s="8"/>
      <c r="H24" s="8"/>
      <c r="I24" s="8"/>
      <c r="J24" s="8"/>
      <c r="K24" s="8"/>
      <c r="L24" s="9"/>
      <c r="M24" s="7"/>
    </row>
    <row r="25" spans="2:16" ht="13.5" customHeight="1">
      <c r="B25" s="107" t="s">
        <v>8</v>
      </c>
      <c r="C25" s="108"/>
      <c r="D25" s="8">
        <v>4710</v>
      </c>
      <c r="E25" s="8">
        <v>37</v>
      </c>
      <c r="F25" s="8">
        <v>74</v>
      </c>
      <c r="G25" s="8">
        <v>775</v>
      </c>
      <c r="H25" s="8">
        <v>1</v>
      </c>
      <c r="I25" s="8">
        <v>172</v>
      </c>
      <c r="J25" s="8">
        <v>14</v>
      </c>
      <c r="K25" s="8">
        <v>858</v>
      </c>
      <c r="L25" s="9">
        <v>2779</v>
      </c>
      <c r="M25" s="7"/>
    </row>
    <row r="26" spans="2:16" ht="13.5" customHeight="1">
      <c r="B26" s="30"/>
      <c r="C26" s="14" t="s">
        <v>30</v>
      </c>
      <c r="D26" s="8">
        <v>208</v>
      </c>
      <c r="E26" s="8">
        <v>0</v>
      </c>
      <c r="F26" s="8">
        <v>3</v>
      </c>
      <c r="G26" s="8">
        <v>25</v>
      </c>
      <c r="H26" s="8">
        <v>0</v>
      </c>
      <c r="I26" s="8">
        <v>6</v>
      </c>
      <c r="J26" s="8">
        <v>2</v>
      </c>
      <c r="K26" s="8">
        <v>25</v>
      </c>
      <c r="L26" s="9">
        <v>147</v>
      </c>
      <c r="M26" s="7"/>
    </row>
    <row r="27" spans="2:16" ht="13.5" customHeight="1">
      <c r="B27" s="30"/>
      <c r="C27" s="14" t="s">
        <v>24</v>
      </c>
      <c r="D27" s="8">
        <v>39</v>
      </c>
      <c r="E27" s="8">
        <v>1</v>
      </c>
      <c r="F27" s="8">
        <v>0</v>
      </c>
      <c r="G27" s="8">
        <v>17</v>
      </c>
      <c r="H27" s="8">
        <v>0</v>
      </c>
      <c r="I27" s="8">
        <v>10</v>
      </c>
      <c r="J27" s="8">
        <v>0</v>
      </c>
      <c r="K27" s="8">
        <v>5</v>
      </c>
      <c r="L27" s="9">
        <v>6</v>
      </c>
      <c r="M27" s="7"/>
    </row>
    <row r="28" spans="2:16" ht="13.5" customHeight="1">
      <c r="B28" s="30"/>
      <c r="C28" s="14" t="s">
        <v>31</v>
      </c>
      <c r="D28" s="8">
        <v>172</v>
      </c>
      <c r="E28" s="8">
        <v>9</v>
      </c>
      <c r="F28" s="8">
        <v>5</v>
      </c>
      <c r="G28" s="8">
        <v>52</v>
      </c>
      <c r="H28" s="8">
        <v>0</v>
      </c>
      <c r="I28" s="8">
        <v>99</v>
      </c>
      <c r="J28" s="8">
        <v>1</v>
      </c>
      <c r="K28" s="8">
        <v>2</v>
      </c>
      <c r="L28" s="9">
        <v>4</v>
      </c>
      <c r="M28" s="7"/>
      <c r="P28" s="6"/>
    </row>
    <row r="29" spans="2:16" ht="13.5" customHeight="1">
      <c r="B29" s="30"/>
      <c r="C29" s="14" t="s">
        <v>32</v>
      </c>
      <c r="D29" s="8">
        <v>131</v>
      </c>
      <c r="E29" s="8">
        <v>1</v>
      </c>
      <c r="F29" s="8">
        <v>1</v>
      </c>
      <c r="G29" s="8">
        <v>63</v>
      </c>
      <c r="H29" s="8">
        <v>0</v>
      </c>
      <c r="I29" s="8">
        <v>9</v>
      </c>
      <c r="J29" s="8">
        <v>0</v>
      </c>
      <c r="K29" s="8">
        <v>30</v>
      </c>
      <c r="L29" s="9">
        <v>27</v>
      </c>
      <c r="M29" s="7"/>
    </row>
    <row r="30" spans="2:16" ht="13.5" customHeight="1">
      <c r="B30" s="30"/>
      <c r="C30" s="14" t="s">
        <v>20</v>
      </c>
      <c r="D30" s="8">
        <v>184</v>
      </c>
      <c r="E30" s="8">
        <v>9</v>
      </c>
      <c r="F30" s="8">
        <v>5</v>
      </c>
      <c r="G30" s="8">
        <v>85</v>
      </c>
      <c r="H30" s="8">
        <v>0</v>
      </c>
      <c r="I30" s="8">
        <v>7</v>
      </c>
      <c r="J30" s="8">
        <v>0</v>
      </c>
      <c r="K30" s="8">
        <v>21</v>
      </c>
      <c r="L30" s="9">
        <v>57</v>
      </c>
      <c r="M30" s="7"/>
    </row>
    <row r="31" spans="2:16" ht="13.5" customHeight="1">
      <c r="B31" s="30"/>
      <c r="C31" s="14" t="s">
        <v>21</v>
      </c>
      <c r="D31" s="8">
        <v>3976</v>
      </c>
      <c r="E31" s="8">
        <v>17</v>
      </c>
      <c r="F31" s="8">
        <v>60</v>
      </c>
      <c r="G31" s="8">
        <v>533</v>
      </c>
      <c r="H31" s="8">
        <v>1</v>
      </c>
      <c r="I31" s="8">
        <v>41</v>
      </c>
      <c r="J31" s="8">
        <v>11</v>
      </c>
      <c r="K31" s="8">
        <v>775</v>
      </c>
      <c r="L31" s="9">
        <v>2538</v>
      </c>
      <c r="M31" s="7"/>
    </row>
    <row r="32" spans="2:16" ht="13.5" customHeight="1">
      <c r="B32" s="107" t="s">
        <v>10</v>
      </c>
      <c r="C32" s="108"/>
      <c r="D32" s="8">
        <v>24270</v>
      </c>
      <c r="E32" s="8">
        <v>2962</v>
      </c>
      <c r="F32" s="8">
        <v>817</v>
      </c>
      <c r="G32" s="8">
        <v>8150</v>
      </c>
      <c r="H32" s="8">
        <v>3</v>
      </c>
      <c r="I32" s="8">
        <v>258</v>
      </c>
      <c r="J32" s="8">
        <v>4</v>
      </c>
      <c r="K32" s="8">
        <v>3906</v>
      </c>
      <c r="L32" s="9">
        <v>8170</v>
      </c>
      <c r="M32" s="7"/>
    </row>
    <row r="33" spans="2:16" ht="13.5" customHeight="1">
      <c r="B33" s="107" t="s">
        <v>18</v>
      </c>
      <c r="C33" s="108"/>
      <c r="D33" s="8">
        <v>378</v>
      </c>
      <c r="E33" s="8">
        <v>0</v>
      </c>
      <c r="F33" s="8">
        <v>0</v>
      </c>
      <c r="G33" s="8">
        <v>133</v>
      </c>
      <c r="H33" s="8">
        <v>55</v>
      </c>
      <c r="I33" s="8">
        <v>81</v>
      </c>
      <c r="J33" s="8">
        <v>47</v>
      </c>
      <c r="K33" s="8">
        <v>40</v>
      </c>
      <c r="L33" s="9">
        <v>22</v>
      </c>
      <c r="M33" s="7"/>
      <c r="P33" s="6"/>
    </row>
    <row r="34" spans="2:16" ht="13.5" customHeight="1">
      <c r="B34" s="92" t="s">
        <v>33</v>
      </c>
      <c r="C34" s="93"/>
      <c r="D34" s="52">
        <v>131253</v>
      </c>
      <c r="E34" s="52">
        <v>3473</v>
      </c>
      <c r="F34" s="52">
        <v>2007</v>
      </c>
      <c r="G34" s="52">
        <v>23654</v>
      </c>
      <c r="H34" s="52">
        <v>281</v>
      </c>
      <c r="I34" s="52">
        <v>3524</v>
      </c>
      <c r="J34" s="52">
        <v>214</v>
      </c>
      <c r="K34" s="52">
        <v>23982</v>
      </c>
      <c r="L34" s="53">
        <v>74118</v>
      </c>
      <c r="M34" s="7"/>
    </row>
    <row r="35" spans="2:16">
      <c r="C35" s="22" t="s">
        <v>79</v>
      </c>
      <c r="D35" s="15"/>
      <c r="E35" s="28"/>
      <c r="F35" s="15"/>
      <c r="G35" s="15"/>
      <c r="H35" s="15"/>
      <c r="I35" s="15"/>
      <c r="J35" s="15"/>
      <c r="K35" s="15"/>
      <c r="L35" s="15"/>
    </row>
    <row r="36" spans="2:16">
      <c r="C36" s="24" t="s">
        <v>81</v>
      </c>
      <c r="D36" s="45"/>
      <c r="E36" s="15"/>
      <c r="F36" s="15"/>
      <c r="G36" s="15"/>
      <c r="H36" s="15"/>
      <c r="I36" s="15"/>
      <c r="J36" s="15"/>
      <c r="K36" s="15"/>
      <c r="L36" s="15"/>
    </row>
    <row r="37" spans="2:16">
      <c r="C37" s="23" t="s">
        <v>82</v>
      </c>
      <c r="D37" s="15"/>
      <c r="E37" s="15"/>
      <c r="F37" s="15"/>
      <c r="G37" s="15"/>
      <c r="H37" s="15"/>
      <c r="I37" s="15"/>
      <c r="J37" s="15"/>
      <c r="K37" s="15"/>
      <c r="L37" s="15"/>
    </row>
    <row r="38" spans="2:16">
      <c r="C38" s="22" t="s">
        <v>88</v>
      </c>
      <c r="D38" s="16"/>
      <c r="E38" s="16"/>
      <c r="F38" s="16"/>
      <c r="G38" s="16"/>
      <c r="H38" s="16"/>
      <c r="I38" s="16"/>
      <c r="J38" s="16"/>
      <c r="K38" s="16"/>
      <c r="L38" s="17"/>
    </row>
    <row r="39" spans="2:16">
      <c r="C39" s="27" t="s">
        <v>80</v>
      </c>
      <c r="D39" s="16"/>
      <c r="E39" s="16"/>
      <c r="F39" s="16"/>
      <c r="G39" s="16"/>
      <c r="H39" s="16"/>
      <c r="I39" s="16"/>
      <c r="J39" s="16"/>
      <c r="K39" s="16"/>
      <c r="L39" s="17"/>
    </row>
    <row r="40" spans="2:16">
      <c r="C40" s="27" t="s">
        <v>17</v>
      </c>
      <c r="D40" s="16"/>
      <c r="E40" s="16"/>
      <c r="F40" s="16"/>
      <c r="G40" s="16"/>
      <c r="H40" s="16"/>
      <c r="I40" s="16"/>
      <c r="J40" s="16"/>
      <c r="K40" s="16"/>
      <c r="L40" s="17"/>
    </row>
    <row r="41" spans="2:16">
      <c r="D41" s="16"/>
      <c r="E41" s="16"/>
      <c r="F41" s="16"/>
      <c r="G41" s="16"/>
      <c r="H41" s="16"/>
      <c r="I41" s="16"/>
      <c r="J41" s="16"/>
      <c r="K41" s="16"/>
      <c r="L41" s="17"/>
    </row>
    <row r="42" spans="2:16">
      <c r="C42" s="18"/>
      <c r="D42" s="16"/>
      <c r="E42" s="16"/>
      <c r="F42" s="16"/>
      <c r="G42" s="16"/>
      <c r="H42" s="16"/>
      <c r="I42" s="16"/>
      <c r="J42" s="16"/>
      <c r="K42" s="16"/>
      <c r="L42" s="16"/>
    </row>
    <row r="43" spans="2:16">
      <c r="D43" s="19"/>
      <c r="E43" s="19"/>
      <c r="F43" s="19"/>
      <c r="G43" s="19"/>
      <c r="H43" s="19"/>
      <c r="I43" s="19"/>
      <c r="J43" s="19"/>
      <c r="K43" s="19"/>
      <c r="L43" s="19"/>
    </row>
    <row r="60" spans="16:16">
      <c r="P60" s="2"/>
    </row>
    <row r="63" spans="16:16">
      <c r="P63" s="2"/>
    </row>
  </sheetData>
  <mergeCells count="16">
    <mergeCell ref="B34:C34"/>
    <mergeCell ref="L5:L6"/>
    <mergeCell ref="I5:I6"/>
    <mergeCell ref="J5:J6"/>
    <mergeCell ref="K5:K6"/>
    <mergeCell ref="H5:H6"/>
    <mergeCell ref="D5:D6"/>
    <mergeCell ref="E5:F5"/>
    <mergeCell ref="G5:G6"/>
    <mergeCell ref="B5:C6"/>
    <mergeCell ref="B32:C32"/>
    <mergeCell ref="B33:C33"/>
    <mergeCell ref="B7:C7"/>
    <mergeCell ref="B25:C25"/>
    <mergeCell ref="B23:C23"/>
    <mergeCell ref="B22:C22"/>
  </mergeCells>
  <phoneticPr fontId="1"/>
  <printOptions gridLinesSet="0"/>
  <pageMargins left="0.96" right="0.49" top="0.8" bottom="0.70866141732283472" header="0.39370078740157483" footer="0.47244094488188981"/>
  <pageSetup paperSize="9" scale="71" pageOrder="overThenDown" orientation="portrait" horizontalDpi="4294967292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62"/>
  <sheetViews>
    <sheetView zoomScaleNormal="100" zoomScaleSheetLayoutView="100" workbookViewId="0"/>
  </sheetViews>
  <sheetFormatPr defaultRowHeight="13.5"/>
  <cols>
    <col min="1" max="1" width="3.625" style="1" customWidth="1"/>
    <col min="2" max="2" width="2.875" style="1" customWidth="1"/>
    <col min="3" max="3" width="27.75" style="1" customWidth="1"/>
    <col min="4" max="4" width="11.25" style="1" customWidth="1"/>
    <col min="5" max="5" width="8.375" style="1" customWidth="1"/>
    <col min="6" max="6" width="8.75" style="1" customWidth="1"/>
    <col min="7" max="7" width="9.25" style="1" customWidth="1"/>
    <col min="8" max="8" width="10.125" style="1" customWidth="1"/>
    <col min="9" max="9" width="7.75" style="1" customWidth="1"/>
    <col min="10" max="10" width="8.75" style="1" customWidth="1"/>
    <col min="11" max="12" width="10.75" style="1" customWidth="1"/>
    <col min="13" max="13" width="3.375" style="1" customWidth="1"/>
    <col min="14" max="14" width="8.75" style="2" customWidth="1"/>
    <col min="15" max="15" width="6.75" style="2" customWidth="1"/>
    <col min="16" max="16" width="7" style="2" customWidth="1"/>
    <col min="17" max="17" width="10.5" style="1" bestFit="1" customWidth="1"/>
    <col min="18" max="16384" width="9" style="1"/>
  </cols>
  <sheetData>
    <row r="1" spans="1:17" ht="15" customHeight="1">
      <c r="B1" s="39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7" ht="15" customHeight="1"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7" customFormat="1" ht="14.25" thickBot="1">
      <c r="B3" s="29"/>
      <c r="C3" s="3"/>
      <c r="D3" s="4"/>
      <c r="E3" s="4"/>
      <c r="F3" s="4"/>
      <c r="G3" s="4"/>
      <c r="H3" s="4"/>
      <c r="I3" s="12"/>
      <c r="J3" s="1"/>
      <c r="K3" s="4"/>
      <c r="L3" s="26" t="s">
        <v>26</v>
      </c>
      <c r="M3" s="5"/>
      <c r="N3" s="2"/>
      <c r="O3" s="2"/>
      <c r="P3" s="2"/>
    </row>
    <row r="4" spans="1:17" customFormat="1" ht="16.5" customHeight="1" thickTop="1">
      <c r="B4" s="103" t="s">
        <v>27</v>
      </c>
      <c r="C4" s="104"/>
      <c r="D4" s="98" t="s">
        <v>28</v>
      </c>
      <c r="E4" s="101" t="s">
        <v>9</v>
      </c>
      <c r="F4" s="102"/>
      <c r="G4" s="98" t="s">
        <v>0</v>
      </c>
      <c r="H4" s="96" t="s">
        <v>16</v>
      </c>
      <c r="I4" s="96" t="s">
        <v>1</v>
      </c>
      <c r="J4" s="96" t="s">
        <v>2</v>
      </c>
      <c r="K4" s="98" t="s">
        <v>29</v>
      </c>
      <c r="L4" s="94" t="s">
        <v>3</v>
      </c>
      <c r="M4" s="1"/>
    </row>
    <row r="5" spans="1:17" customFormat="1" ht="49.5" customHeight="1">
      <c r="B5" s="105"/>
      <c r="C5" s="106"/>
      <c r="D5" s="99"/>
      <c r="E5" s="13" t="s">
        <v>4</v>
      </c>
      <c r="F5" s="21" t="s">
        <v>5</v>
      </c>
      <c r="G5" s="99"/>
      <c r="H5" s="100"/>
      <c r="I5" s="97"/>
      <c r="J5" s="97"/>
      <c r="K5" s="99"/>
      <c r="L5" s="95"/>
      <c r="M5" s="7"/>
      <c r="N5" s="36"/>
    </row>
    <row r="6" spans="1:17" ht="13.5" customHeight="1">
      <c r="A6" s="7"/>
      <c r="B6" s="107" t="s">
        <v>7</v>
      </c>
      <c r="C6" s="108"/>
      <c r="D6" s="8">
        <v>48138</v>
      </c>
      <c r="E6" s="8">
        <v>140</v>
      </c>
      <c r="F6" s="8">
        <v>272</v>
      </c>
      <c r="G6" s="8">
        <v>11652</v>
      </c>
      <c r="H6" s="8">
        <v>214</v>
      </c>
      <c r="I6" s="8">
        <v>2946</v>
      </c>
      <c r="J6" s="8">
        <v>192</v>
      </c>
      <c r="K6" s="8">
        <v>9709</v>
      </c>
      <c r="L6" s="9">
        <v>23013</v>
      </c>
      <c r="M6" s="7"/>
      <c r="N6" s="38"/>
    </row>
    <row r="7" spans="1:17" ht="13.5" customHeight="1">
      <c r="C7" s="14" t="s">
        <v>34</v>
      </c>
      <c r="D7" s="8">
        <v>22</v>
      </c>
      <c r="E7" s="8">
        <v>5</v>
      </c>
      <c r="F7" s="8">
        <v>0</v>
      </c>
      <c r="G7" s="8">
        <v>2</v>
      </c>
      <c r="H7" s="8">
        <v>0</v>
      </c>
      <c r="I7" s="8">
        <v>13</v>
      </c>
      <c r="J7" s="8">
        <v>1</v>
      </c>
      <c r="K7" s="8">
        <v>0</v>
      </c>
      <c r="L7" s="9">
        <v>1</v>
      </c>
      <c r="M7" s="7"/>
      <c r="N7" s="38"/>
    </row>
    <row r="8" spans="1:17" ht="13.5" customHeight="1">
      <c r="C8" s="14" t="s">
        <v>35</v>
      </c>
      <c r="D8" s="8">
        <v>389</v>
      </c>
      <c r="E8" s="8">
        <v>24</v>
      </c>
      <c r="F8" s="8">
        <v>5</v>
      </c>
      <c r="G8" s="8">
        <v>149</v>
      </c>
      <c r="H8" s="8">
        <v>4</v>
      </c>
      <c r="I8" s="8">
        <v>182</v>
      </c>
      <c r="J8" s="8">
        <v>0</v>
      </c>
      <c r="K8" s="8">
        <v>13</v>
      </c>
      <c r="L8" s="9">
        <v>12</v>
      </c>
      <c r="M8" s="7"/>
      <c r="N8" s="38"/>
    </row>
    <row r="9" spans="1:17" ht="13.5" customHeight="1">
      <c r="C9" s="14" t="s">
        <v>36</v>
      </c>
      <c r="D9" s="8">
        <v>5089</v>
      </c>
      <c r="E9" s="8">
        <v>35</v>
      </c>
      <c r="F9" s="8">
        <v>48</v>
      </c>
      <c r="G9" s="8">
        <v>2353</v>
      </c>
      <c r="H9" s="8">
        <v>65</v>
      </c>
      <c r="I9" s="8">
        <v>668</v>
      </c>
      <c r="J9" s="8">
        <v>39</v>
      </c>
      <c r="K9" s="8">
        <v>1264</v>
      </c>
      <c r="L9" s="9">
        <v>617</v>
      </c>
      <c r="M9" s="7"/>
      <c r="N9" s="37"/>
    </row>
    <row r="10" spans="1:17" ht="13.5" customHeight="1">
      <c r="C10" s="14" t="s">
        <v>37</v>
      </c>
      <c r="D10" s="8">
        <v>850</v>
      </c>
      <c r="E10" s="8">
        <v>5</v>
      </c>
      <c r="F10" s="8">
        <v>8</v>
      </c>
      <c r="G10" s="8">
        <v>251</v>
      </c>
      <c r="H10" s="8">
        <v>5</v>
      </c>
      <c r="I10" s="8">
        <v>40</v>
      </c>
      <c r="J10" s="8">
        <v>9</v>
      </c>
      <c r="K10" s="8">
        <v>264</v>
      </c>
      <c r="L10" s="9">
        <v>268</v>
      </c>
      <c r="M10" s="7"/>
      <c r="N10" s="37"/>
    </row>
    <row r="11" spans="1:17" ht="13.5" customHeight="1">
      <c r="C11" s="14" t="s">
        <v>38</v>
      </c>
      <c r="D11" s="8">
        <v>28823</v>
      </c>
      <c r="E11" s="8">
        <v>27</v>
      </c>
      <c r="F11" s="8">
        <v>133</v>
      </c>
      <c r="G11" s="8">
        <v>6387</v>
      </c>
      <c r="H11" s="8">
        <v>88</v>
      </c>
      <c r="I11" s="8">
        <v>1345</v>
      </c>
      <c r="J11" s="8">
        <v>83</v>
      </c>
      <c r="K11" s="8">
        <v>5846</v>
      </c>
      <c r="L11" s="9">
        <v>14914</v>
      </c>
      <c r="M11" s="7"/>
      <c r="N11" s="37"/>
    </row>
    <row r="12" spans="1:17" ht="13.5" customHeight="1">
      <c r="C12" s="14" t="s">
        <v>39</v>
      </c>
      <c r="D12" s="8">
        <v>528</v>
      </c>
      <c r="E12" s="8">
        <v>10</v>
      </c>
      <c r="F12" s="8">
        <v>10</v>
      </c>
      <c r="G12" s="8">
        <v>180</v>
      </c>
      <c r="H12" s="8">
        <v>0</v>
      </c>
      <c r="I12" s="8">
        <v>62</v>
      </c>
      <c r="J12" s="8">
        <v>0</v>
      </c>
      <c r="K12" s="8">
        <v>101</v>
      </c>
      <c r="L12" s="9">
        <v>165</v>
      </c>
      <c r="M12" s="7"/>
      <c r="N12" s="37"/>
    </row>
    <row r="13" spans="1:17" ht="13.5" customHeight="1">
      <c r="C13" s="14" t="s">
        <v>40</v>
      </c>
      <c r="D13" s="8">
        <v>1222</v>
      </c>
      <c r="E13" s="8">
        <v>7</v>
      </c>
      <c r="F13" s="8">
        <v>4</v>
      </c>
      <c r="G13" s="8">
        <v>546</v>
      </c>
      <c r="H13" s="8">
        <v>7</v>
      </c>
      <c r="I13" s="8">
        <v>209</v>
      </c>
      <c r="J13" s="8">
        <v>5</v>
      </c>
      <c r="K13" s="8">
        <v>291</v>
      </c>
      <c r="L13" s="9">
        <v>153</v>
      </c>
      <c r="M13" s="7"/>
      <c r="N13" s="37"/>
      <c r="Q13" s="6"/>
    </row>
    <row r="14" spans="1:17" ht="13.5" customHeight="1">
      <c r="C14" s="14" t="s">
        <v>41</v>
      </c>
      <c r="D14" s="8">
        <v>4653</v>
      </c>
      <c r="E14" s="8">
        <v>3</v>
      </c>
      <c r="F14" s="8">
        <v>22</v>
      </c>
      <c r="G14" s="8">
        <v>335</v>
      </c>
      <c r="H14" s="8">
        <v>5</v>
      </c>
      <c r="I14" s="8">
        <v>22</v>
      </c>
      <c r="J14" s="8">
        <v>9</v>
      </c>
      <c r="K14" s="8">
        <v>673</v>
      </c>
      <c r="L14" s="9">
        <v>3584</v>
      </c>
      <c r="M14" s="7"/>
      <c r="N14" s="37"/>
    </row>
    <row r="15" spans="1:17" ht="13.5" customHeight="1">
      <c r="C15" s="14" t="s">
        <v>42</v>
      </c>
      <c r="D15" s="8">
        <v>913</v>
      </c>
      <c r="E15" s="8">
        <v>0</v>
      </c>
      <c r="F15" s="8">
        <v>3</v>
      </c>
      <c r="G15" s="8">
        <v>123</v>
      </c>
      <c r="H15" s="8">
        <v>0</v>
      </c>
      <c r="I15" s="8">
        <v>14</v>
      </c>
      <c r="J15" s="8">
        <v>1</v>
      </c>
      <c r="K15" s="8">
        <v>162</v>
      </c>
      <c r="L15" s="9">
        <v>610</v>
      </c>
      <c r="M15" s="7"/>
      <c r="N15" s="37"/>
    </row>
    <row r="16" spans="1:17" ht="13.5" customHeight="1">
      <c r="C16" s="14" t="s">
        <v>43</v>
      </c>
      <c r="D16" s="8">
        <v>112</v>
      </c>
      <c r="E16" s="8">
        <v>4</v>
      </c>
      <c r="F16" s="8">
        <v>1</v>
      </c>
      <c r="G16" s="8">
        <v>25</v>
      </c>
      <c r="H16" s="8">
        <v>5</v>
      </c>
      <c r="I16" s="8">
        <v>70</v>
      </c>
      <c r="J16" s="8">
        <v>4</v>
      </c>
      <c r="K16" s="8">
        <v>1</v>
      </c>
      <c r="L16" s="9">
        <v>2</v>
      </c>
      <c r="M16" s="7"/>
      <c r="N16" s="37"/>
    </row>
    <row r="17" spans="2:17" ht="13.5" customHeight="1">
      <c r="C17" s="14" t="s">
        <v>44</v>
      </c>
      <c r="D17" s="8">
        <v>70</v>
      </c>
      <c r="E17" s="8">
        <v>0</v>
      </c>
      <c r="F17" s="8">
        <v>0</v>
      </c>
      <c r="G17" s="8">
        <v>15</v>
      </c>
      <c r="H17" s="8">
        <v>7</v>
      </c>
      <c r="I17" s="8">
        <v>27</v>
      </c>
      <c r="J17" s="8">
        <v>10</v>
      </c>
      <c r="K17" s="8">
        <v>6</v>
      </c>
      <c r="L17" s="9">
        <v>5</v>
      </c>
      <c r="M17" s="7"/>
      <c r="N17" s="37"/>
    </row>
    <row r="18" spans="2:17" ht="13.5" customHeight="1">
      <c r="C18" s="14" t="s">
        <v>45</v>
      </c>
      <c r="D18" s="8">
        <v>2172</v>
      </c>
      <c r="E18" s="8">
        <v>1</v>
      </c>
      <c r="F18" s="8">
        <v>6</v>
      </c>
      <c r="G18" s="8">
        <v>354</v>
      </c>
      <c r="H18" s="8">
        <v>2</v>
      </c>
      <c r="I18" s="8">
        <v>67</v>
      </c>
      <c r="J18" s="8">
        <v>8</v>
      </c>
      <c r="K18" s="8">
        <v>374</v>
      </c>
      <c r="L18" s="9">
        <v>1360</v>
      </c>
      <c r="M18" s="7"/>
      <c r="N18" s="37"/>
      <c r="O18" s="7"/>
      <c r="P18" s="7"/>
    </row>
    <row r="19" spans="2:17" ht="13.5" customHeight="1">
      <c r="C19" s="25" t="s">
        <v>22</v>
      </c>
      <c r="D19" s="8">
        <v>413</v>
      </c>
      <c r="E19" s="8">
        <v>0</v>
      </c>
      <c r="F19" s="8">
        <v>1</v>
      </c>
      <c r="G19" s="8">
        <v>135</v>
      </c>
      <c r="H19" s="8">
        <v>2</v>
      </c>
      <c r="I19" s="8">
        <v>12</v>
      </c>
      <c r="J19" s="8">
        <v>1</v>
      </c>
      <c r="K19" s="8">
        <v>142</v>
      </c>
      <c r="L19" s="9">
        <v>120</v>
      </c>
      <c r="M19" s="7"/>
      <c r="N19" s="37"/>
    </row>
    <row r="20" spans="2:17" ht="13.5" customHeight="1">
      <c r="C20" s="14" t="s">
        <v>19</v>
      </c>
      <c r="D20" s="8">
        <v>2882</v>
      </c>
      <c r="E20" s="8">
        <v>19</v>
      </c>
      <c r="F20" s="8">
        <v>31</v>
      </c>
      <c r="G20" s="8">
        <v>797</v>
      </c>
      <c r="H20" s="8">
        <v>24</v>
      </c>
      <c r="I20" s="8">
        <v>215</v>
      </c>
      <c r="J20" s="8">
        <v>22</v>
      </c>
      <c r="K20" s="8">
        <v>572</v>
      </c>
      <c r="L20" s="9">
        <v>1202</v>
      </c>
      <c r="M20" s="7"/>
      <c r="N20" s="37"/>
    </row>
    <row r="21" spans="2:17" ht="13.5" customHeight="1">
      <c r="B21" s="107" t="s">
        <v>87</v>
      </c>
      <c r="C21" s="108"/>
      <c r="D21" s="8">
        <v>23777</v>
      </c>
      <c r="E21" s="8">
        <v>299</v>
      </c>
      <c r="F21" s="8">
        <v>841</v>
      </c>
      <c r="G21" s="8">
        <v>3236</v>
      </c>
      <c r="H21" s="8">
        <v>0</v>
      </c>
      <c r="I21" s="8">
        <v>46</v>
      </c>
      <c r="J21" s="8">
        <v>0</v>
      </c>
      <c r="K21" s="8">
        <v>10361</v>
      </c>
      <c r="L21" s="9">
        <v>8994</v>
      </c>
      <c r="M21" s="7"/>
      <c r="N21" s="37"/>
    </row>
    <row r="22" spans="2:17" ht="13.5" customHeight="1">
      <c r="B22" s="107" t="s">
        <v>15</v>
      </c>
      <c r="C22" s="108"/>
      <c r="D22" s="8">
        <v>49</v>
      </c>
      <c r="E22" s="8">
        <v>12</v>
      </c>
      <c r="F22" s="8">
        <v>1</v>
      </c>
      <c r="G22" s="8">
        <v>28</v>
      </c>
      <c r="H22" s="8">
        <v>0</v>
      </c>
      <c r="I22" s="8">
        <v>8</v>
      </c>
      <c r="J22" s="8">
        <v>0</v>
      </c>
      <c r="K22" s="8">
        <v>0</v>
      </c>
      <c r="L22" s="9">
        <v>0</v>
      </c>
      <c r="M22" s="7"/>
      <c r="N22" s="37"/>
    </row>
    <row r="23" spans="2:17" ht="6" customHeight="1">
      <c r="B23" s="42"/>
      <c r="C23" s="14"/>
      <c r="D23" s="8"/>
      <c r="E23" s="8"/>
      <c r="F23" s="8"/>
      <c r="G23" s="8"/>
      <c r="H23" s="8"/>
      <c r="I23" s="8"/>
      <c r="J23" s="8"/>
      <c r="K23" s="8"/>
      <c r="L23" s="9"/>
      <c r="M23" s="7"/>
      <c r="N23" s="37"/>
    </row>
    <row r="24" spans="2:17" ht="13.5" customHeight="1">
      <c r="B24" s="107" t="s">
        <v>8</v>
      </c>
      <c r="C24" s="108"/>
      <c r="D24" s="8">
        <v>5061</v>
      </c>
      <c r="E24" s="8">
        <v>58</v>
      </c>
      <c r="F24" s="8">
        <v>74</v>
      </c>
      <c r="G24" s="8">
        <v>867</v>
      </c>
      <c r="H24" s="8">
        <v>5</v>
      </c>
      <c r="I24" s="8">
        <v>264</v>
      </c>
      <c r="J24" s="8">
        <v>10</v>
      </c>
      <c r="K24" s="8">
        <v>843</v>
      </c>
      <c r="L24" s="9">
        <v>2940</v>
      </c>
      <c r="M24" s="7"/>
      <c r="N24" s="37"/>
    </row>
    <row r="25" spans="2:17" ht="13.5" customHeight="1">
      <c r="B25" s="30"/>
      <c r="C25" s="14" t="s">
        <v>30</v>
      </c>
      <c r="D25" s="8">
        <v>221</v>
      </c>
      <c r="E25" s="8">
        <v>0</v>
      </c>
      <c r="F25" s="8">
        <v>3</v>
      </c>
      <c r="G25" s="8">
        <v>42</v>
      </c>
      <c r="H25" s="8">
        <v>0</v>
      </c>
      <c r="I25" s="8">
        <v>5</v>
      </c>
      <c r="J25" s="8">
        <v>0</v>
      </c>
      <c r="K25" s="8">
        <v>32</v>
      </c>
      <c r="L25" s="9">
        <v>139</v>
      </c>
      <c r="M25" s="7"/>
      <c r="N25" s="37"/>
    </row>
    <row r="26" spans="2:17" ht="13.5" customHeight="1">
      <c r="B26" s="30"/>
      <c r="C26" s="14" t="s">
        <v>24</v>
      </c>
      <c r="D26" s="8">
        <v>19</v>
      </c>
      <c r="E26" s="8">
        <v>0</v>
      </c>
      <c r="F26" s="8">
        <v>0</v>
      </c>
      <c r="G26" s="8">
        <v>5</v>
      </c>
      <c r="H26" s="8">
        <v>0</v>
      </c>
      <c r="I26" s="8">
        <v>5</v>
      </c>
      <c r="J26" s="8">
        <v>1</v>
      </c>
      <c r="K26" s="8">
        <v>4</v>
      </c>
      <c r="L26" s="9">
        <v>4</v>
      </c>
      <c r="M26" s="7"/>
      <c r="N26" s="37"/>
    </row>
    <row r="27" spans="2:17" ht="13.5" customHeight="1">
      <c r="B27" s="30"/>
      <c r="C27" s="14" t="s">
        <v>31</v>
      </c>
      <c r="D27" s="8">
        <v>212</v>
      </c>
      <c r="E27" s="8">
        <v>13</v>
      </c>
      <c r="F27" s="8">
        <v>4</v>
      </c>
      <c r="G27" s="8">
        <v>63</v>
      </c>
      <c r="H27" s="8">
        <v>1</v>
      </c>
      <c r="I27" s="8">
        <v>123</v>
      </c>
      <c r="J27" s="8">
        <v>0</v>
      </c>
      <c r="K27" s="8">
        <v>2</v>
      </c>
      <c r="L27" s="9">
        <v>6</v>
      </c>
      <c r="M27" s="7"/>
      <c r="N27" s="37"/>
      <c r="Q27" s="6"/>
    </row>
    <row r="28" spans="2:17" ht="13.5" customHeight="1">
      <c r="B28" s="30"/>
      <c r="C28" s="14" t="s">
        <v>32</v>
      </c>
      <c r="D28" s="8">
        <v>258</v>
      </c>
      <c r="E28" s="8">
        <v>2</v>
      </c>
      <c r="F28" s="8">
        <v>4</v>
      </c>
      <c r="G28" s="8">
        <v>106</v>
      </c>
      <c r="H28" s="8">
        <v>0</v>
      </c>
      <c r="I28" s="8">
        <v>32</v>
      </c>
      <c r="J28" s="8">
        <v>0</v>
      </c>
      <c r="K28" s="8">
        <v>58</v>
      </c>
      <c r="L28" s="9">
        <v>56</v>
      </c>
      <c r="M28" s="7"/>
      <c r="N28" s="37"/>
    </row>
    <row r="29" spans="2:17" ht="13.5" customHeight="1">
      <c r="B29" s="30"/>
      <c r="C29" s="14" t="s">
        <v>20</v>
      </c>
      <c r="D29" s="8">
        <v>235</v>
      </c>
      <c r="E29" s="8">
        <v>14</v>
      </c>
      <c r="F29" s="8">
        <v>6</v>
      </c>
      <c r="G29" s="8">
        <v>117</v>
      </c>
      <c r="H29" s="8">
        <v>0</v>
      </c>
      <c r="I29" s="8">
        <v>6</v>
      </c>
      <c r="J29" s="8">
        <v>0</v>
      </c>
      <c r="K29" s="8">
        <v>20</v>
      </c>
      <c r="L29" s="9">
        <v>72</v>
      </c>
      <c r="M29" s="7"/>
      <c r="N29" s="37"/>
    </row>
    <row r="30" spans="2:17" ht="13.5" customHeight="1">
      <c r="B30" s="30"/>
      <c r="C30" s="14" t="s">
        <v>21</v>
      </c>
      <c r="D30" s="8">
        <v>4116</v>
      </c>
      <c r="E30" s="8">
        <v>29</v>
      </c>
      <c r="F30" s="8">
        <v>57</v>
      </c>
      <c r="G30" s="8">
        <v>534</v>
      </c>
      <c r="H30" s="8">
        <v>4</v>
      </c>
      <c r="I30" s="8">
        <v>93</v>
      </c>
      <c r="J30" s="8">
        <v>9</v>
      </c>
      <c r="K30" s="8">
        <v>727</v>
      </c>
      <c r="L30" s="9">
        <v>2663</v>
      </c>
      <c r="M30" s="7"/>
      <c r="N30" s="37"/>
    </row>
    <row r="31" spans="2:17" ht="13.5" customHeight="1">
      <c r="B31" s="107" t="s">
        <v>10</v>
      </c>
      <c r="C31" s="108"/>
      <c r="D31" s="8">
        <v>27613</v>
      </c>
      <c r="E31" s="8">
        <v>3381</v>
      </c>
      <c r="F31" s="8">
        <v>977</v>
      </c>
      <c r="G31" s="8">
        <v>9657</v>
      </c>
      <c r="H31" s="8">
        <v>3</v>
      </c>
      <c r="I31" s="8">
        <v>291</v>
      </c>
      <c r="J31" s="8">
        <v>3</v>
      </c>
      <c r="K31" s="8">
        <v>4672</v>
      </c>
      <c r="L31" s="9">
        <v>8629</v>
      </c>
      <c r="M31" s="7"/>
      <c r="N31" s="37"/>
    </row>
    <row r="32" spans="2:17" ht="13.5" customHeight="1">
      <c r="B32" s="107" t="s">
        <v>18</v>
      </c>
      <c r="C32" s="108"/>
      <c r="D32" s="8">
        <v>433</v>
      </c>
      <c r="E32" s="8">
        <v>0</v>
      </c>
      <c r="F32" s="8">
        <v>0</v>
      </c>
      <c r="G32" s="8">
        <v>141</v>
      </c>
      <c r="H32" s="8">
        <v>75</v>
      </c>
      <c r="I32" s="8">
        <v>89</v>
      </c>
      <c r="J32" s="8">
        <v>39</v>
      </c>
      <c r="K32" s="8">
        <v>51</v>
      </c>
      <c r="L32" s="9">
        <v>38</v>
      </c>
      <c r="M32" s="7"/>
      <c r="N32" s="37"/>
      <c r="Q32" s="6"/>
    </row>
    <row r="33" spans="2:14" ht="13.5" customHeight="1">
      <c r="B33" s="109" t="s">
        <v>33</v>
      </c>
      <c r="C33" s="110"/>
      <c r="D33" s="43">
        <v>144985</v>
      </c>
      <c r="E33" s="43">
        <v>3893</v>
      </c>
      <c r="F33" s="43">
        <v>2169</v>
      </c>
      <c r="G33" s="43">
        <v>25602</v>
      </c>
      <c r="H33" s="43">
        <v>299</v>
      </c>
      <c r="I33" s="43">
        <v>3614</v>
      </c>
      <c r="J33" s="43">
        <v>245</v>
      </c>
      <c r="K33" s="43">
        <v>25723</v>
      </c>
      <c r="L33" s="44">
        <v>83440</v>
      </c>
      <c r="M33" s="7"/>
      <c r="N33" s="38"/>
    </row>
    <row r="34" spans="2:14">
      <c r="C34" s="22" t="s">
        <v>14</v>
      </c>
      <c r="D34" s="15"/>
      <c r="E34" s="28"/>
      <c r="F34" s="15"/>
      <c r="G34" s="15"/>
      <c r="H34" s="15"/>
      <c r="I34" s="15"/>
      <c r="J34" s="15"/>
      <c r="K34" s="15"/>
      <c r="L34" s="15"/>
    </row>
    <row r="35" spans="2:14">
      <c r="C35" s="24" t="s">
        <v>91</v>
      </c>
      <c r="D35" s="45"/>
      <c r="E35" s="15"/>
      <c r="F35" s="15"/>
      <c r="G35" s="15"/>
      <c r="H35" s="15"/>
      <c r="I35" s="15"/>
      <c r="J35" s="15"/>
      <c r="K35" s="15"/>
      <c r="L35" s="15"/>
    </row>
    <row r="36" spans="2:14">
      <c r="C36" s="23" t="s">
        <v>46</v>
      </c>
      <c r="D36" s="15"/>
      <c r="E36" s="15"/>
      <c r="F36" s="15"/>
      <c r="G36" s="15"/>
      <c r="H36" s="15"/>
      <c r="I36" s="15"/>
      <c r="J36" s="15"/>
      <c r="K36" s="15"/>
      <c r="L36" s="15"/>
    </row>
    <row r="37" spans="2:14">
      <c r="C37" s="22" t="s">
        <v>92</v>
      </c>
      <c r="D37" s="16"/>
      <c r="E37" s="16"/>
      <c r="F37" s="16"/>
      <c r="G37" s="16"/>
      <c r="H37" s="16"/>
      <c r="I37" s="16"/>
      <c r="J37" s="16"/>
      <c r="K37" s="16"/>
      <c r="L37" s="17"/>
    </row>
    <row r="38" spans="2:14">
      <c r="C38" s="27" t="s">
        <v>25</v>
      </c>
      <c r="D38" s="16"/>
      <c r="E38" s="16"/>
      <c r="F38" s="16"/>
      <c r="G38" s="16"/>
      <c r="H38" s="16"/>
      <c r="I38" s="16"/>
      <c r="J38" s="16"/>
      <c r="K38" s="16"/>
      <c r="L38" s="17"/>
    </row>
    <row r="39" spans="2:14">
      <c r="C39" s="27" t="s">
        <v>17</v>
      </c>
      <c r="D39" s="16"/>
      <c r="E39" s="16"/>
      <c r="F39" s="16"/>
      <c r="G39" s="16"/>
      <c r="H39" s="16"/>
      <c r="I39" s="16"/>
      <c r="J39" s="16"/>
      <c r="K39" s="16"/>
      <c r="L39" s="17"/>
    </row>
    <row r="40" spans="2:14">
      <c r="D40" s="16"/>
      <c r="E40" s="16"/>
      <c r="F40" s="16"/>
      <c r="G40" s="16"/>
      <c r="H40" s="16"/>
      <c r="I40" s="16"/>
      <c r="J40" s="16"/>
      <c r="K40" s="16"/>
      <c r="L40" s="17"/>
    </row>
    <row r="41" spans="2:14">
      <c r="C41" s="18"/>
      <c r="D41" s="16"/>
      <c r="E41" s="16"/>
      <c r="F41" s="16"/>
      <c r="G41" s="16"/>
      <c r="H41" s="16"/>
      <c r="I41" s="16"/>
      <c r="J41" s="16"/>
      <c r="K41" s="16"/>
      <c r="L41" s="17"/>
    </row>
    <row r="42" spans="2:14">
      <c r="D42" s="19"/>
      <c r="E42" s="19"/>
      <c r="F42" s="19"/>
      <c r="G42" s="19"/>
      <c r="H42" s="19"/>
      <c r="I42" s="19"/>
      <c r="J42" s="19"/>
      <c r="K42" s="19"/>
      <c r="L42" s="19"/>
    </row>
    <row r="59" spans="17:17">
      <c r="Q59" s="2"/>
    </row>
    <row r="62" spans="17:17">
      <c r="Q62" s="2"/>
    </row>
  </sheetData>
  <mergeCells count="16">
    <mergeCell ref="B33:C33"/>
    <mergeCell ref="L4:L5"/>
    <mergeCell ref="I4:I5"/>
    <mergeCell ref="J4:J5"/>
    <mergeCell ref="K4:K5"/>
    <mergeCell ref="H4:H5"/>
    <mergeCell ref="D4:D5"/>
    <mergeCell ref="E4:F4"/>
    <mergeCell ref="G4:G5"/>
    <mergeCell ref="B4:C5"/>
    <mergeCell ref="B31:C31"/>
    <mergeCell ref="B32:C32"/>
    <mergeCell ref="B6:C6"/>
    <mergeCell ref="B24:C24"/>
    <mergeCell ref="B22:C22"/>
    <mergeCell ref="B21:C21"/>
  </mergeCells>
  <phoneticPr fontId="1"/>
  <printOptions gridLinesSet="0"/>
  <pageMargins left="0.96" right="0.49" top="0.8" bottom="0.70866141732283472" header="0.39370078740157483" footer="0.47244094488188981"/>
  <pageSetup paperSize="9" scale="71" pageOrder="overThenDown" orientation="portrait" horizontalDpi="4294967292" r:id="rId1"/>
  <headerFooter alignWithMargins="0">
    <oddHeader>&amp;R&amp;"ＭＳ 明朝,標準"&amp;10&amp;A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2:Q71"/>
  <sheetViews>
    <sheetView zoomScaleNormal="100" zoomScaleSheetLayoutView="100" workbookViewId="0"/>
  </sheetViews>
  <sheetFormatPr defaultRowHeight="13.5"/>
  <cols>
    <col min="1" max="1" width="3.625" style="1" customWidth="1"/>
    <col min="2" max="2" width="2.875" style="1" customWidth="1"/>
    <col min="3" max="3" width="23.75" style="1" customWidth="1"/>
    <col min="4" max="4" width="11.25" style="1" customWidth="1"/>
    <col min="5" max="5" width="8.375" style="1" customWidth="1"/>
    <col min="6" max="6" width="8.75" style="1" customWidth="1"/>
    <col min="7" max="7" width="9.25" style="1" customWidth="1"/>
    <col min="8" max="8" width="10.125" style="1" customWidth="1"/>
    <col min="9" max="9" width="7.75" style="1" customWidth="1"/>
    <col min="10" max="10" width="8.75" style="1" customWidth="1"/>
    <col min="11" max="12" width="10.75" style="1" customWidth="1"/>
    <col min="13" max="13" width="2.5" style="1" customWidth="1"/>
    <col min="14" max="14" width="8.75" style="2" customWidth="1"/>
    <col min="15" max="15" width="6.75" style="2" customWidth="1"/>
    <col min="16" max="16" width="7" style="2" customWidth="1"/>
    <col min="17" max="17" width="10.5" style="1" bestFit="1" customWidth="1"/>
    <col min="18" max="16384" width="9" style="1"/>
  </cols>
  <sheetData>
    <row r="2" spans="2:17" ht="14.25">
      <c r="B2" s="11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7" ht="14.25"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7" s="47" customFormat="1" ht="14.25" thickBot="1">
      <c r="B4" s="46"/>
      <c r="C4" s="3"/>
      <c r="D4" s="4"/>
      <c r="E4" s="4"/>
      <c r="F4" s="4"/>
      <c r="G4" s="4"/>
      <c r="H4" s="4"/>
      <c r="I4" s="12"/>
      <c r="J4" s="1"/>
      <c r="K4" s="4"/>
      <c r="L4" s="26" t="s">
        <v>23</v>
      </c>
      <c r="M4" s="5"/>
      <c r="N4" s="2"/>
      <c r="O4" s="2"/>
      <c r="P4" s="2"/>
    </row>
    <row r="5" spans="2:17" s="47" customFormat="1" ht="16.5" customHeight="1" thickTop="1">
      <c r="B5" s="103" t="s">
        <v>47</v>
      </c>
      <c r="C5" s="104"/>
      <c r="D5" s="98" t="s">
        <v>48</v>
      </c>
      <c r="E5" s="101" t="s">
        <v>9</v>
      </c>
      <c r="F5" s="102"/>
      <c r="G5" s="98" t="s">
        <v>0</v>
      </c>
      <c r="H5" s="96" t="s">
        <v>16</v>
      </c>
      <c r="I5" s="96" t="s">
        <v>1</v>
      </c>
      <c r="J5" s="96" t="s">
        <v>2</v>
      </c>
      <c r="K5" s="98" t="s">
        <v>13</v>
      </c>
      <c r="L5" s="94" t="s">
        <v>3</v>
      </c>
      <c r="M5" s="1"/>
    </row>
    <row r="6" spans="2:17" s="47" customFormat="1" ht="49.5" customHeight="1">
      <c r="B6" s="105"/>
      <c r="C6" s="106"/>
      <c r="D6" s="99"/>
      <c r="E6" s="13" t="s">
        <v>4</v>
      </c>
      <c r="F6" s="21" t="s">
        <v>5</v>
      </c>
      <c r="G6" s="99"/>
      <c r="H6" s="100"/>
      <c r="I6" s="97"/>
      <c r="J6" s="97"/>
      <c r="K6" s="99"/>
      <c r="L6" s="95"/>
      <c r="M6" s="1"/>
    </row>
    <row r="7" spans="2:17" s="47" customFormat="1" ht="13.5" customHeight="1">
      <c r="B7" s="115" t="s">
        <v>49</v>
      </c>
      <c r="C7" s="116"/>
      <c r="D7" s="20">
        <v>373487</v>
      </c>
      <c r="E7" s="9">
        <v>47379</v>
      </c>
      <c r="F7" s="9">
        <v>4181</v>
      </c>
      <c r="G7" s="9">
        <v>21718</v>
      </c>
      <c r="H7" s="9">
        <v>185</v>
      </c>
      <c r="I7" s="9">
        <v>2569</v>
      </c>
      <c r="J7" s="9">
        <v>207</v>
      </c>
      <c r="K7" s="8">
        <v>182268</v>
      </c>
      <c r="L7" s="9">
        <v>114980</v>
      </c>
      <c r="M7" s="111"/>
    </row>
    <row r="8" spans="2:17" s="47" customFormat="1" ht="7.5" customHeight="1">
      <c r="B8" s="119"/>
      <c r="C8" s="120"/>
      <c r="D8" s="8"/>
      <c r="E8" s="9"/>
      <c r="F8" s="9"/>
      <c r="G8" s="9"/>
      <c r="H8" s="9"/>
      <c r="I8" s="9"/>
      <c r="J8" s="9"/>
      <c r="K8" s="8"/>
      <c r="L8" s="9"/>
      <c r="M8" s="112"/>
    </row>
    <row r="9" spans="2:17" ht="13.5" customHeight="1">
      <c r="B9" s="115" t="s">
        <v>6</v>
      </c>
      <c r="C9" s="116"/>
      <c r="D9" s="8">
        <v>589421</v>
      </c>
      <c r="E9" s="9">
        <v>63614</v>
      </c>
      <c r="F9" s="9">
        <v>11592</v>
      </c>
      <c r="G9" s="9">
        <v>72140</v>
      </c>
      <c r="H9" s="9">
        <v>340</v>
      </c>
      <c r="I9" s="9">
        <v>6099</v>
      </c>
      <c r="J9" s="9">
        <v>286</v>
      </c>
      <c r="K9" s="8">
        <v>232760</v>
      </c>
      <c r="L9" s="9">
        <v>202590</v>
      </c>
      <c r="M9" s="112"/>
      <c r="N9" s="47"/>
      <c r="O9" s="47"/>
      <c r="P9" s="47"/>
      <c r="Q9" s="47"/>
    </row>
    <row r="10" spans="2:17" ht="7.5" customHeight="1">
      <c r="B10" s="113"/>
      <c r="C10" s="114"/>
      <c r="D10" s="8"/>
      <c r="E10" s="9"/>
      <c r="F10" s="9"/>
      <c r="G10" s="9"/>
      <c r="H10" s="9"/>
      <c r="I10" s="9"/>
      <c r="J10" s="9"/>
      <c r="K10" s="8"/>
      <c r="L10" s="9"/>
      <c r="M10" s="112"/>
      <c r="N10" s="47"/>
      <c r="O10" s="47"/>
      <c r="P10" s="47"/>
      <c r="Q10" s="47"/>
    </row>
    <row r="11" spans="2:17" ht="13.5" customHeight="1">
      <c r="B11" s="115">
        <v>17</v>
      </c>
      <c r="C11" s="116"/>
      <c r="D11" s="8">
        <v>206579</v>
      </c>
      <c r="E11" s="8">
        <v>6899</v>
      </c>
      <c r="F11" s="8">
        <v>3303</v>
      </c>
      <c r="G11" s="8">
        <v>36277</v>
      </c>
      <c r="H11" s="8">
        <v>334</v>
      </c>
      <c r="I11" s="8">
        <v>4883</v>
      </c>
      <c r="J11" s="8">
        <v>250</v>
      </c>
      <c r="K11" s="8">
        <v>38553</v>
      </c>
      <c r="L11" s="9">
        <v>116080</v>
      </c>
    </row>
    <row r="12" spans="2:17" ht="13.5" customHeight="1">
      <c r="B12" s="115">
        <v>18</v>
      </c>
      <c r="C12" s="116"/>
      <c r="D12" s="8">
        <v>188960</v>
      </c>
      <c r="E12" s="8">
        <v>5657</v>
      </c>
      <c r="F12" s="8">
        <v>3068</v>
      </c>
      <c r="G12" s="8">
        <v>33596</v>
      </c>
      <c r="H12" s="8">
        <v>361</v>
      </c>
      <c r="I12" s="8">
        <v>4498</v>
      </c>
      <c r="J12" s="8">
        <v>301</v>
      </c>
      <c r="K12" s="8">
        <v>35114</v>
      </c>
      <c r="L12" s="9">
        <v>106365</v>
      </c>
    </row>
    <row r="13" spans="2:17" ht="13.5" customHeight="1">
      <c r="B13" s="115">
        <v>19</v>
      </c>
      <c r="C13" s="116"/>
      <c r="D13" s="8">
        <v>174270</v>
      </c>
      <c r="E13" s="8">
        <v>5085</v>
      </c>
      <c r="F13" s="8">
        <v>2522</v>
      </c>
      <c r="G13" s="8">
        <v>30597</v>
      </c>
      <c r="H13" s="8">
        <v>300</v>
      </c>
      <c r="I13" s="8">
        <v>4090</v>
      </c>
      <c r="J13" s="8">
        <v>229</v>
      </c>
      <c r="K13" s="8">
        <v>32425</v>
      </c>
      <c r="L13" s="9">
        <v>99022</v>
      </c>
    </row>
    <row r="14" spans="2:17" ht="13.5" customHeight="1">
      <c r="B14" s="115">
        <v>20</v>
      </c>
      <c r="C14" s="116"/>
      <c r="D14" s="8">
        <v>152117</v>
      </c>
      <c r="E14" s="8">
        <v>4056</v>
      </c>
      <c r="F14" s="8">
        <v>2176</v>
      </c>
      <c r="G14" s="8">
        <v>27185</v>
      </c>
      <c r="H14" s="8">
        <v>303</v>
      </c>
      <c r="I14" s="8">
        <v>3985</v>
      </c>
      <c r="J14" s="8">
        <v>218</v>
      </c>
      <c r="K14" s="8">
        <v>27986</v>
      </c>
      <c r="L14" s="9">
        <v>86208</v>
      </c>
    </row>
    <row r="15" spans="2:17" ht="7.5" customHeight="1">
      <c r="B15" s="32"/>
      <c r="C15" s="33"/>
      <c r="D15" s="10"/>
      <c r="E15" s="31"/>
      <c r="F15" s="31"/>
      <c r="G15" s="31"/>
      <c r="H15" s="31"/>
      <c r="I15" s="31"/>
      <c r="J15" s="31"/>
      <c r="K15" s="31"/>
      <c r="L15" s="31"/>
    </row>
    <row r="16" spans="2:17" ht="13.5" customHeight="1">
      <c r="B16" s="121">
        <v>21</v>
      </c>
      <c r="C16" s="122"/>
      <c r="D16" s="34">
        <v>149003</v>
      </c>
      <c r="E16" s="34">
        <v>4203</v>
      </c>
      <c r="F16" s="34">
        <v>2314</v>
      </c>
      <c r="G16" s="34">
        <v>26172</v>
      </c>
      <c r="H16" s="34">
        <v>312</v>
      </c>
      <c r="I16" s="34">
        <v>3961</v>
      </c>
      <c r="J16" s="34">
        <v>229</v>
      </c>
      <c r="K16" s="34">
        <v>26350</v>
      </c>
      <c r="L16" s="35">
        <v>85462</v>
      </c>
    </row>
    <row r="17" spans="2:17" ht="13.5" customHeight="1">
      <c r="B17" s="107" t="s">
        <v>7</v>
      </c>
      <c r="C17" s="108"/>
      <c r="D17" s="8">
        <v>48724</v>
      </c>
      <c r="E17" s="8">
        <v>165</v>
      </c>
      <c r="F17" s="8">
        <v>308</v>
      </c>
      <c r="G17" s="8">
        <v>11733</v>
      </c>
      <c r="H17" s="8">
        <v>224</v>
      </c>
      <c r="I17" s="8">
        <v>3169</v>
      </c>
      <c r="J17" s="8">
        <v>170</v>
      </c>
      <c r="K17" s="8">
        <v>9472</v>
      </c>
      <c r="L17" s="9">
        <v>23483</v>
      </c>
    </row>
    <row r="18" spans="2:17" ht="13.5" customHeight="1">
      <c r="C18" s="14" t="s">
        <v>50</v>
      </c>
      <c r="D18" s="8">
        <v>34</v>
      </c>
      <c r="E18" s="8">
        <v>7</v>
      </c>
      <c r="F18" s="8">
        <v>0</v>
      </c>
      <c r="G18" s="8">
        <v>3</v>
      </c>
      <c r="H18" s="8">
        <v>4</v>
      </c>
      <c r="I18" s="8">
        <v>19</v>
      </c>
      <c r="J18" s="8">
        <v>1</v>
      </c>
      <c r="K18" s="8">
        <v>0</v>
      </c>
      <c r="L18" s="9">
        <v>0</v>
      </c>
    </row>
    <row r="19" spans="2:17" ht="13.5" customHeight="1">
      <c r="C19" s="14" t="s">
        <v>51</v>
      </c>
      <c r="D19" s="8">
        <v>587</v>
      </c>
      <c r="E19" s="8">
        <v>31</v>
      </c>
      <c r="F19" s="8">
        <v>5</v>
      </c>
      <c r="G19" s="8">
        <v>190</v>
      </c>
      <c r="H19" s="8">
        <v>2</v>
      </c>
      <c r="I19" s="8">
        <v>317</v>
      </c>
      <c r="J19" s="8">
        <v>1</v>
      </c>
      <c r="K19" s="8">
        <v>24</v>
      </c>
      <c r="L19" s="9">
        <v>17</v>
      </c>
    </row>
    <row r="20" spans="2:17" ht="13.5" customHeight="1">
      <c r="C20" s="14" t="s">
        <v>52</v>
      </c>
      <c r="D20" s="8">
        <v>5124</v>
      </c>
      <c r="E20" s="8">
        <v>41</v>
      </c>
      <c r="F20" s="8">
        <v>55</v>
      </c>
      <c r="G20" s="8">
        <v>2348</v>
      </c>
      <c r="H20" s="8">
        <v>61</v>
      </c>
      <c r="I20" s="8">
        <v>666</v>
      </c>
      <c r="J20" s="8">
        <v>32</v>
      </c>
      <c r="K20" s="8">
        <v>1225</v>
      </c>
      <c r="L20" s="9">
        <v>696</v>
      </c>
    </row>
    <row r="21" spans="2:17" ht="13.5" customHeight="1">
      <c r="C21" s="14" t="s">
        <v>53</v>
      </c>
      <c r="D21" s="8">
        <v>913</v>
      </c>
      <c r="E21" s="8">
        <v>4</v>
      </c>
      <c r="F21" s="8">
        <v>12</v>
      </c>
      <c r="G21" s="8">
        <v>261</v>
      </c>
      <c r="H21" s="8">
        <v>6</v>
      </c>
      <c r="I21" s="8">
        <v>27</v>
      </c>
      <c r="J21" s="8">
        <v>7</v>
      </c>
      <c r="K21" s="8">
        <v>272</v>
      </c>
      <c r="L21" s="9">
        <v>324</v>
      </c>
    </row>
    <row r="22" spans="2:17" ht="13.5" customHeight="1">
      <c r="C22" s="14" t="s">
        <v>54</v>
      </c>
      <c r="D22" s="8">
        <v>28277</v>
      </c>
      <c r="E22" s="8">
        <v>37</v>
      </c>
      <c r="F22" s="8">
        <v>132</v>
      </c>
      <c r="G22" s="8">
        <v>6241</v>
      </c>
      <c r="H22" s="8">
        <v>106</v>
      </c>
      <c r="I22" s="8">
        <v>1393</v>
      </c>
      <c r="J22" s="8">
        <v>77</v>
      </c>
      <c r="K22" s="8">
        <v>5556</v>
      </c>
      <c r="L22" s="9">
        <v>14735</v>
      </c>
    </row>
    <row r="23" spans="2:17" ht="13.5" customHeight="1">
      <c r="C23" s="14" t="s">
        <v>55</v>
      </c>
      <c r="D23" s="8">
        <v>637</v>
      </c>
      <c r="E23" s="8">
        <v>5</v>
      </c>
      <c r="F23" s="8">
        <v>11</v>
      </c>
      <c r="G23" s="8">
        <v>207</v>
      </c>
      <c r="H23" s="8">
        <v>1</v>
      </c>
      <c r="I23" s="8">
        <v>75</v>
      </c>
      <c r="J23" s="8">
        <v>3</v>
      </c>
      <c r="K23" s="8">
        <v>111</v>
      </c>
      <c r="L23" s="9">
        <v>224</v>
      </c>
    </row>
    <row r="24" spans="2:17" ht="13.5" customHeight="1">
      <c r="C24" s="14" t="s">
        <v>56</v>
      </c>
      <c r="D24" s="8">
        <v>1348</v>
      </c>
      <c r="E24" s="8">
        <v>6</v>
      </c>
      <c r="F24" s="8">
        <v>11</v>
      </c>
      <c r="G24" s="8">
        <v>649</v>
      </c>
      <c r="H24" s="8">
        <v>9</v>
      </c>
      <c r="I24" s="8">
        <v>236</v>
      </c>
      <c r="J24" s="8">
        <v>4</v>
      </c>
      <c r="K24" s="8">
        <v>262</v>
      </c>
      <c r="L24" s="9">
        <v>171</v>
      </c>
      <c r="Q24" s="6"/>
    </row>
    <row r="25" spans="2:17" ht="13.5" customHeight="1">
      <c r="C25" s="14" t="s">
        <v>57</v>
      </c>
      <c r="D25" s="8">
        <v>5086</v>
      </c>
      <c r="E25" s="8">
        <v>0</v>
      </c>
      <c r="F25" s="8">
        <v>22</v>
      </c>
      <c r="G25" s="8">
        <v>339</v>
      </c>
      <c r="H25" s="8">
        <v>3</v>
      </c>
      <c r="I25" s="8">
        <v>15</v>
      </c>
      <c r="J25" s="8">
        <v>4</v>
      </c>
      <c r="K25" s="8">
        <v>732</v>
      </c>
      <c r="L25" s="9">
        <v>3971</v>
      </c>
    </row>
    <row r="26" spans="2:17" ht="13.5" customHeight="1">
      <c r="C26" s="14" t="s">
        <v>58</v>
      </c>
      <c r="D26" s="8">
        <v>914</v>
      </c>
      <c r="E26" s="8">
        <v>0</v>
      </c>
      <c r="F26" s="8">
        <v>3</v>
      </c>
      <c r="G26" s="8">
        <v>103</v>
      </c>
      <c r="H26" s="8">
        <v>1</v>
      </c>
      <c r="I26" s="8">
        <v>8</v>
      </c>
      <c r="J26" s="8">
        <v>0</v>
      </c>
      <c r="K26" s="8">
        <v>157</v>
      </c>
      <c r="L26" s="9">
        <v>642</v>
      </c>
    </row>
    <row r="27" spans="2:17" ht="13.5" customHeight="1">
      <c r="C27" s="14" t="s">
        <v>59</v>
      </c>
      <c r="D27" s="8">
        <v>109</v>
      </c>
      <c r="E27" s="8">
        <v>10</v>
      </c>
      <c r="F27" s="8">
        <v>2</v>
      </c>
      <c r="G27" s="8">
        <v>20</v>
      </c>
      <c r="H27" s="8">
        <v>7</v>
      </c>
      <c r="I27" s="8">
        <v>64</v>
      </c>
      <c r="J27" s="8">
        <v>4</v>
      </c>
      <c r="K27" s="8">
        <v>1</v>
      </c>
      <c r="L27" s="9">
        <v>1</v>
      </c>
    </row>
    <row r="28" spans="2:17" ht="13.5" customHeight="1">
      <c r="C28" s="14" t="s">
        <v>60</v>
      </c>
      <c r="D28" s="8">
        <v>98</v>
      </c>
      <c r="E28" s="8">
        <v>2</v>
      </c>
      <c r="F28" s="8">
        <v>0</v>
      </c>
      <c r="G28" s="8">
        <v>38</v>
      </c>
      <c r="H28" s="8">
        <v>2</v>
      </c>
      <c r="I28" s="8">
        <v>37</v>
      </c>
      <c r="J28" s="8">
        <v>9</v>
      </c>
      <c r="K28" s="8">
        <v>6</v>
      </c>
      <c r="L28" s="9">
        <v>4</v>
      </c>
    </row>
    <row r="29" spans="2:17" ht="13.5" customHeight="1">
      <c r="C29" s="14" t="s">
        <v>61</v>
      </c>
      <c r="D29" s="8">
        <v>2278</v>
      </c>
      <c r="E29" s="8">
        <v>3</v>
      </c>
      <c r="F29" s="8">
        <v>13</v>
      </c>
      <c r="G29" s="8">
        <v>390</v>
      </c>
      <c r="H29" s="8">
        <v>1</v>
      </c>
      <c r="I29" s="8">
        <v>67</v>
      </c>
      <c r="J29" s="8">
        <v>8</v>
      </c>
      <c r="K29" s="8">
        <v>378</v>
      </c>
      <c r="L29" s="9">
        <v>1418</v>
      </c>
      <c r="M29" s="7"/>
      <c r="N29" s="7"/>
      <c r="O29" s="7"/>
      <c r="P29" s="7"/>
    </row>
    <row r="30" spans="2:17" ht="13.5" customHeight="1">
      <c r="C30" s="25" t="s">
        <v>22</v>
      </c>
      <c r="D30" s="8">
        <v>436</v>
      </c>
      <c r="E30" s="8">
        <v>0</v>
      </c>
      <c r="F30" s="8">
        <v>4</v>
      </c>
      <c r="G30" s="8">
        <v>139</v>
      </c>
      <c r="H30" s="8">
        <v>0</v>
      </c>
      <c r="I30" s="8">
        <v>24</v>
      </c>
      <c r="J30" s="8">
        <v>1</v>
      </c>
      <c r="K30" s="8">
        <v>124</v>
      </c>
      <c r="L30" s="9">
        <v>144</v>
      </c>
    </row>
    <row r="31" spans="2:17" ht="13.5" customHeight="1">
      <c r="C31" s="14" t="s">
        <v>19</v>
      </c>
      <c r="D31" s="8">
        <v>2883</v>
      </c>
      <c r="E31" s="8">
        <v>19</v>
      </c>
      <c r="F31" s="8">
        <v>38</v>
      </c>
      <c r="G31" s="8">
        <v>805</v>
      </c>
      <c r="H31" s="8">
        <v>21</v>
      </c>
      <c r="I31" s="8">
        <v>221</v>
      </c>
      <c r="J31" s="8">
        <v>19</v>
      </c>
      <c r="K31" s="8">
        <v>624</v>
      </c>
      <c r="L31" s="9">
        <v>1136</v>
      </c>
    </row>
    <row r="32" spans="2:17" ht="13.5" customHeight="1">
      <c r="B32" s="107" t="s">
        <v>87</v>
      </c>
      <c r="C32" s="108"/>
      <c r="D32" s="8">
        <v>25046</v>
      </c>
      <c r="E32" s="8">
        <v>331</v>
      </c>
      <c r="F32" s="8">
        <v>903</v>
      </c>
      <c r="G32" s="8">
        <v>3288</v>
      </c>
      <c r="H32" s="8">
        <v>0</v>
      </c>
      <c r="I32" s="8">
        <v>50</v>
      </c>
      <c r="J32" s="8">
        <v>0</v>
      </c>
      <c r="K32" s="8">
        <v>10444</v>
      </c>
      <c r="L32" s="9">
        <v>10030</v>
      </c>
    </row>
    <row r="33" spans="2:17" ht="13.5" customHeight="1">
      <c r="B33" s="107" t="s">
        <v>15</v>
      </c>
      <c r="C33" s="108"/>
      <c r="D33" s="8">
        <v>36</v>
      </c>
      <c r="E33" s="8">
        <v>11</v>
      </c>
      <c r="F33" s="8">
        <v>0</v>
      </c>
      <c r="G33" s="8">
        <v>15</v>
      </c>
      <c r="H33" s="8">
        <v>0</v>
      </c>
      <c r="I33" s="8">
        <v>8</v>
      </c>
      <c r="J33" s="8">
        <v>0</v>
      </c>
      <c r="K33" s="8">
        <v>1</v>
      </c>
      <c r="L33" s="9">
        <v>1</v>
      </c>
    </row>
    <row r="34" spans="2:17" ht="6" customHeight="1">
      <c r="B34" s="42"/>
      <c r="C34" s="14"/>
      <c r="D34" s="8"/>
      <c r="E34" s="8"/>
      <c r="F34" s="8"/>
      <c r="G34" s="8"/>
      <c r="H34" s="8"/>
      <c r="I34" s="8"/>
      <c r="J34" s="8"/>
      <c r="K34" s="8"/>
      <c r="L34" s="9"/>
    </row>
    <row r="35" spans="2:17" ht="13.5" customHeight="1">
      <c r="B35" s="107" t="s">
        <v>8</v>
      </c>
      <c r="C35" s="108"/>
      <c r="D35" s="8">
        <v>4932</v>
      </c>
      <c r="E35" s="8">
        <v>46</v>
      </c>
      <c r="F35" s="8">
        <v>85</v>
      </c>
      <c r="G35" s="8">
        <v>912</v>
      </c>
      <c r="H35" s="8">
        <v>4</v>
      </c>
      <c r="I35" s="8">
        <v>324</v>
      </c>
      <c r="J35" s="8">
        <v>12</v>
      </c>
      <c r="K35" s="8">
        <v>859</v>
      </c>
      <c r="L35" s="9">
        <v>2690</v>
      </c>
    </row>
    <row r="36" spans="2:17" ht="13.5" customHeight="1">
      <c r="B36" s="30"/>
      <c r="C36" s="14" t="s">
        <v>62</v>
      </c>
      <c r="D36" s="8">
        <v>259</v>
      </c>
      <c r="E36" s="8">
        <v>0</v>
      </c>
      <c r="F36" s="8">
        <v>1</v>
      </c>
      <c r="G36" s="8">
        <v>40</v>
      </c>
      <c r="H36" s="8">
        <v>1</v>
      </c>
      <c r="I36" s="8">
        <v>8</v>
      </c>
      <c r="J36" s="8">
        <v>2</v>
      </c>
      <c r="K36" s="8">
        <v>41</v>
      </c>
      <c r="L36" s="9">
        <v>166</v>
      </c>
    </row>
    <row r="37" spans="2:17" ht="13.5" customHeight="1">
      <c r="B37" s="30"/>
      <c r="C37" s="14" t="s">
        <v>24</v>
      </c>
      <c r="D37" s="8">
        <v>31</v>
      </c>
      <c r="E37" s="8">
        <v>0</v>
      </c>
      <c r="F37" s="8">
        <v>0</v>
      </c>
      <c r="G37" s="8">
        <v>16</v>
      </c>
      <c r="H37" s="8">
        <v>0</v>
      </c>
      <c r="I37" s="8">
        <v>3</v>
      </c>
      <c r="J37" s="8">
        <v>0</v>
      </c>
      <c r="K37" s="8">
        <v>6</v>
      </c>
      <c r="L37" s="9">
        <v>6</v>
      </c>
    </row>
    <row r="38" spans="2:17" ht="13.5" customHeight="1">
      <c r="B38" s="30"/>
      <c r="C38" s="14" t="s">
        <v>63</v>
      </c>
      <c r="D38" s="8">
        <v>221</v>
      </c>
      <c r="E38" s="8">
        <v>12</v>
      </c>
      <c r="F38" s="8">
        <v>6</v>
      </c>
      <c r="G38" s="8">
        <v>48</v>
      </c>
      <c r="H38" s="8">
        <v>0</v>
      </c>
      <c r="I38" s="8">
        <v>140</v>
      </c>
      <c r="J38" s="8">
        <v>0</v>
      </c>
      <c r="K38" s="8">
        <v>3</v>
      </c>
      <c r="L38" s="9">
        <v>12</v>
      </c>
      <c r="Q38" s="6"/>
    </row>
    <row r="39" spans="2:17" ht="13.5" customHeight="1">
      <c r="B39" s="30"/>
      <c r="C39" s="14" t="s">
        <v>64</v>
      </c>
      <c r="D39" s="8">
        <v>416</v>
      </c>
      <c r="E39" s="8">
        <v>4</v>
      </c>
      <c r="F39" s="8">
        <v>13</v>
      </c>
      <c r="G39" s="8">
        <v>172</v>
      </c>
      <c r="H39" s="8">
        <v>2</v>
      </c>
      <c r="I39" s="8">
        <v>55</v>
      </c>
      <c r="J39" s="8">
        <v>1</v>
      </c>
      <c r="K39" s="8">
        <v>95</v>
      </c>
      <c r="L39" s="9">
        <v>74</v>
      </c>
    </row>
    <row r="40" spans="2:17" ht="13.5" customHeight="1">
      <c r="B40" s="30"/>
      <c r="C40" s="14" t="s">
        <v>20</v>
      </c>
      <c r="D40" s="8">
        <v>277</v>
      </c>
      <c r="E40" s="8">
        <v>9</v>
      </c>
      <c r="F40" s="8">
        <v>11</v>
      </c>
      <c r="G40" s="8">
        <v>111</v>
      </c>
      <c r="H40" s="8">
        <v>0</v>
      </c>
      <c r="I40" s="8">
        <v>17</v>
      </c>
      <c r="J40" s="8">
        <v>0</v>
      </c>
      <c r="K40" s="8">
        <v>38</v>
      </c>
      <c r="L40" s="9">
        <v>91</v>
      </c>
    </row>
    <row r="41" spans="2:17" ht="13.5" customHeight="1">
      <c r="B41" s="30"/>
      <c r="C41" s="14" t="s">
        <v>21</v>
      </c>
      <c r="D41" s="8">
        <v>3728</v>
      </c>
      <c r="E41" s="8">
        <v>21</v>
      </c>
      <c r="F41" s="8">
        <v>54</v>
      </c>
      <c r="G41" s="8">
        <v>525</v>
      </c>
      <c r="H41" s="8">
        <v>1</v>
      </c>
      <c r="I41" s="8">
        <v>101</v>
      </c>
      <c r="J41" s="8">
        <v>9</v>
      </c>
      <c r="K41" s="8">
        <v>676</v>
      </c>
      <c r="L41" s="9">
        <v>2341</v>
      </c>
    </row>
    <row r="42" spans="2:17" ht="13.5" customHeight="1">
      <c r="B42" s="107" t="s">
        <v>10</v>
      </c>
      <c r="C42" s="108"/>
      <c r="D42" s="8">
        <v>29018</v>
      </c>
      <c r="E42" s="8">
        <v>3652</v>
      </c>
      <c r="F42" s="8">
        <v>998</v>
      </c>
      <c r="G42" s="8">
        <v>9946</v>
      </c>
      <c r="H42" s="8">
        <v>1</v>
      </c>
      <c r="I42" s="8">
        <v>289</v>
      </c>
      <c r="J42" s="8">
        <v>1</v>
      </c>
      <c r="K42" s="8">
        <v>5420</v>
      </c>
      <c r="L42" s="9">
        <v>8711</v>
      </c>
    </row>
    <row r="43" spans="2:17" ht="13.5" customHeight="1">
      <c r="B43" s="117" t="s">
        <v>18</v>
      </c>
      <c r="C43" s="118"/>
      <c r="D43" s="10">
        <v>597</v>
      </c>
      <c r="E43" s="10">
        <v>0</v>
      </c>
      <c r="F43" s="10">
        <v>0</v>
      </c>
      <c r="G43" s="10">
        <v>252</v>
      </c>
      <c r="H43" s="10">
        <v>71</v>
      </c>
      <c r="I43" s="10">
        <v>138</v>
      </c>
      <c r="J43" s="10">
        <v>50</v>
      </c>
      <c r="K43" s="10">
        <v>53</v>
      </c>
      <c r="L43" s="31">
        <v>33</v>
      </c>
      <c r="Q43" s="6"/>
    </row>
    <row r="44" spans="2:17">
      <c r="C44" s="22" t="s">
        <v>65</v>
      </c>
      <c r="D44" s="15"/>
      <c r="E44" s="48"/>
      <c r="F44" s="15"/>
      <c r="G44" s="15"/>
      <c r="H44" s="15"/>
      <c r="I44" s="15"/>
      <c r="J44" s="15"/>
      <c r="K44" s="15"/>
      <c r="L44" s="15"/>
    </row>
    <row r="45" spans="2:17">
      <c r="C45" s="24" t="s">
        <v>93</v>
      </c>
      <c r="D45" s="15"/>
      <c r="E45" s="15"/>
      <c r="F45" s="15"/>
      <c r="G45" s="15"/>
      <c r="H45" s="15"/>
      <c r="I45" s="15"/>
      <c r="J45" s="15"/>
      <c r="K45" s="15"/>
      <c r="L45" s="15"/>
    </row>
    <row r="46" spans="2:17">
      <c r="C46" s="22" t="s">
        <v>92</v>
      </c>
      <c r="D46" s="49"/>
      <c r="E46" s="49"/>
      <c r="F46" s="49"/>
      <c r="G46" s="49"/>
      <c r="H46" s="49"/>
      <c r="I46" s="49"/>
      <c r="J46" s="49"/>
      <c r="K46" s="49"/>
      <c r="L46" s="15"/>
    </row>
    <row r="47" spans="2:17">
      <c r="C47" s="27" t="s">
        <v>25</v>
      </c>
      <c r="D47" s="49"/>
      <c r="E47" s="49"/>
      <c r="F47" s="49"/>
      <c r="G47" s="49"/>
      <c r="H47" s="49"/>
      <c r="I47" s="49"/>
      <c r="J47" s="49"/>
      <c r="K47" s="49"/>
      <c r="L47" s="15"/>
    </row>
    <row r="48" spans="2:17">
      <c r="C48" s="27" t="s">
        <v>17</v>
      </c>
      <c r="D48" s="49"/>
      <c r="E48" s="49"/>
      <c r="F48" s="49"/>
      <c r="G48" s="49"/>
      <c r="H48" s="49"/>
      <c r="I48" s="49"/>
      <c r="J48" s="49"/>
      <c r="K48" s="49"/>
      <c r="L48" s="15"/>
    </row>
    <row r="49" spans="3:12">
      <c r="D49" s="49"/>
      <c r="E49" s="49"/>
      <c r="F49" s="49"/>
      <c r="G49" s="49"/>
      <c r="H49" s="49"/>
      <c r="I49" s="49"/>
      <c r="J49" s="49"/>
      <c r="K49" s="49"/>
      <c r="L49" s="15"/>
    </row>
    <row r="50" spans="3:12">
      <c r="C50" s="50"/>
      <c r="D50" s="49"/>
      <c r="E50" s="49"/>
      <c r="F50" s="49"/>
      <c r="G50" s="49"/>
      <c r="H50" s="49"/>
      <c r="I50" s="49"/>
      <c r="J50" s="49"/>
      <c r="K50" s="49"/>
      <c r="L50" s="15"/>
    </row>
    <row r="68" spans="17:17">
      <c r="Q68" s="2"/>
    </row>
    <row r="71" spans="17:17">
      <c r="Q71" s="2"/>
    </row>
  </sheetData>
  <mergeCells count="25">
    <mergeCell ref="B43:C43"/>
    <mergeCell ref="B5:C6"/>
    <mergeCell ref="B7:C7"/>
    <mergeCell ref="B8:C8"/>
    <mergeCell ref="B9:C9"/>
    <mergeCell ref="B32:C32"/>
    <mergeCell ref="B33:C33"/>
    <mergeCell ref="B35:C35"/>
    <mergeCell ref="B42:C42"/>
    <mergeCell ref="B12:C12"/>
    <mergeCell ref="B17:C17"/>
    <mergeCell ref="B16:C16"/>
    <mergeCell ref="M7:M10"/>
    <mergeCell ref="B10:C10"/>
    <mergeCell ref="B11:C11"/>
    <mergeCell ref="B14:C14"/>
    <mergeCell ref="D5:D6"/>
    <mergeCell ref="E5:F5"/>
    <mergeCell ref="G5:G6"/>
    <mergeCell ref="B13:C13"/>
    <mergeCell ref="L5:L6"/>
    <mergeCell ref="I5:I6"/>
    <mergeCell ref="J5:J6"/>
    <mergeCell ref="K5:K6"/>
    <mergeCell ref="H5:H6"/>
  </mergeCells>
  <phoneticPr fontId="1"/>
  <printOptions gridLinesSet="0"/>
  <pageMargins left="1.0629921259842521" right="0.37" top="0.95" bottom="0.70866141732283472" header="0.39370078740157483" footer="0.47244094488188981"/>
  <pageSetup paperSize="9" scale="69" pageOrder="overThenDown" orientation="portrait" horizontalDpi="4294967292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資料3-10(H25)</vt:lpstr>
      <vt:lpstr>資料3-10(H24)</vt:lpstr>
      <vt:lpstr>資料3-10(H23)</vt:lpstr>
      <vt:lpstr>資料3-10(H22)</vt:lpstr>
      <vt:lpstr>資料3-10(H21)</vt:lpstr>
      <vt:lpstr>'資料3-10(H21)'!Print_Area</vt:lpstr>
      <vt:lpstr>'資料3-10(H22)'!Print_Area</vt:lpstr>
      <vt:lpstr>'資料3-10(H23)'!Print_Area</vt:lpstr>
      <vt:lpstr>'資料3-10(H24)'!Print_Area</vt:lpstr>
      <vt:lpstr>'資料3-10(H25)'!Print_Area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2014-10-14T07:00:11Z</cp:lastPrinted>
  <dcterms:created xsi:type="dcterms:W3CDTF">2000-10-03T03:57:45Z</dcterms:created>
  <dcterms:modified xsi:type="dcterms:W3CDTF">2014-10-22T01:39:33Z</dcterms:modified>
</cp:coreProperties>
</file>