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210" windowWidth="13950" windowHeight="7875" tabRatio="950"/>
  </bookViews>
  <sheets>
    <sheet name="3-1-1-4図" sheetId="7" r:id="rId1"/>
  </sheets>
  <externalReferences>
    <externalReference r:id="rId2"/>
  </externalReferences>
  <definedNames>
    <definedName name="\b">'[1]男女別・年齢（年齢層）別人口（S41～）'!#REF!</definedName>
    <definedName name="\c">'[1]男女別・年齢（年齢層）別人口（S41～）'!#REF!</definedName>
    <definedName name="\d">'[1]男女別・年齢（年齢層）別人口（S41～）'!#REF!</definedName>
    <definedName name="\e">'[1]男女別・年齢（年齢層）別人口（S41～）'!#REF!</definedName>
    <definedName name="\f">'[1]男女別・年齢（年齢層）別人口（S41～）'!#REF!</definedName>
    <definedName name="\g">'[1]男女別・年齢（年齢層）別人口（S41～）'!#REF!</definedName>
    <definedName name="\h">'[1]男女別・年齢（年齢層）別人口（S41～）'!#REF!</definedName>
    <definedName name="\i">'[1]男女別・年齢（年齢層）別人口（S41～）'!#REF!</definedName>
    <definedName name="\j">'[1]男女別・年齢（年齢層）別人口（S41～）'!#REF!</definedName>
    <definedName name="\k">'[1]男女別・年齢（年齢層）別人口（S41～）'!#REF!</definedName>
    <definedName name="\l">'[1]男女別・年齢（年齢層）別人口（S41～）'!#REF!</definedName>
    <definedName name="\m">'[1]男女別・年齢（年齢層）別人口（S41～）'!#REF!</definedName>
    <definedName name="\n">'[1]男女別・年齢（年齢層）別人口（S41～）'!#REF!</definedName>
    <definedName name="\o">'[1]男女別・年齢（年齢層）別人口（S41～）'!#REF!</definedName>
    <definedName name="\p">'[1]男女別・年齢（年齢層）別人口（S41～）'!#REF!</definedName>
    <definedName name="\q">'[1]男女別・年齢（年齢層）別人口（S41～）'!#REF!</definedName>
    <definedName name="\r">'[1]男女別・年齢（年齢層）別人口（S41～）'!#REF!</definedName>
    <definedName name="\s">'[1]男女別・年齢（年齢層）別人口（S41～）'!#REF!</definedName>
    <definedName name="\t">'[1]男女別・年齢（年齢層）別人口（S41～）'!#REF!</definedName>
    <definedName name="\u">'[1]男女別・年齢（年齢層）別人口（S41～）'!#REF!</definedName>
    <definedName name="\v">'[1]男女別・年齢（年齢層）別人口（S41～）'!#REF!</definedName>
    <definedName name="\w">'[1]男女別・年齢（年齢層）別人口（S41～）'!#REF!</definedName>
    <definedName name="\x">'[1]男女別・年齢（年齢層）別人口（S41～）'!#REF!</definedName>
    <definedName name="\y">'[1]男女別・年齢（年齢層）別人口（S41～）'!#REF!</definedName>
    <definedName name="\z">'[1]男女別・年齢（年齢層）別人口（S41～）'!#REF!</definedName>
    <definedName name="_xlnm.Print_Area">'[1]男女別・年齢（年齢層）別人口（S41～）'!#REF!</definedName>
    <definedName name="PRINT_AREA_MI">'[1]男女別・年齢（年齢層）別人口（S41～）'!#REF!</definedName>
  </definedNames>
  <calcPr calcId="145621"/>
</workbook>
</file>

<file path=xl/calcChain.xml><?xml version="1.0" encoding="utf-8"?>
<calcChain xmlns="http://schemas.openxmlformats.org/spreadsheetml/2006/main">
  <c r="C40" i="7" l="1"/>
</calcChain>
</file>

<file path=xl/sharedStrings.xml><?xml version="1.0" encoding="utf-8"?>
<sst xmlns="http://schemas.openxmlformats.org/spreadsheetml/2006/main" count="24" uniqueCount="24">
  <si>
    <t>男子</t>
  </si>
  <si>
    <t>女子</t>
  </si>
  <si>
    <t>２</t>
  </si>
  <si>
    <t>４</t>
  </si>
  <si>
    <t>５</t>
  </si>
  <si>
    <t>６</t>
  </si>
  <si>
    <t>７</t>
  </si>
  <si>
    <t>８</t>
  </si>
  <si>
    <t>女子比</t>
    <rPh sb="0" eb="2">
      <t>ジョシ</t>
    </rPh>
    <rPh sb="2" eb="3">
      <t>ヒ</t>
    </rPh>
    <phoneticPr fontId="2"/>
  </si>
  <si>
    <t>年次</t>
    <rPh sb="0" eb="2">
      <t>ネンジ</t>
    </rPh>
    <phoneticPr fontId="2"/>
  </si>
  <si>
    <t>元</t>
    <rPh sb="0" eb="1">
      <t>モト</t>
    </rPh>
    <phoneticPr fontId="2"/>
  </si>
  <si>
    <t>３</t>
    <phoneticPr fontId="2"/>
  </si>
  <si>
    <t>９</t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</si>
  <si>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41年</t>
    </r>
    <rPh sb="4" eb="5">
      <t>ネン</t>
    </rPh>
    <phoneticPr fontId="2"/>
  </si>
  <si>
    <t>男子人口比</t>
    <rPh sb="0" eb="2">
      <t>ダンシ</t>
    </rPh>
    <rPh sb="2" eb="4">
      <t>ジンコウ</t>
    </rPh>
    <rPh sb="4" eb="5">
      <t>ヒ</t>
    </rPh>
    <phoneticPr fontId="2"/>
  </si>
  <si>
    <t>注　１　警察庁の統計，警察庁交通局の資料及び総務省統計局の人口資料による。</t>
    <phoneticPr fontId="2"/>
  </si>
  <si>
    <t>　　２　犯行時の年齢による。</t>
    <rPh sb="4" eb="6">
      <t>ハンコウ</t>
    </rPh>
    <rPh sb="6" eb="7">
      <t>ジ</t>
    </rPh>
    <rPh sb="8" eb="10">
      <t>ネンレイ</t>
    </rPh>
    <phoneticPr fontId="2"/>
  </si>
  <si>
    <t xml:space="preserve">    ３　触法少年の補導人員を含まない。 </t>
    <rPh sb="6" eb="8">
      <t>ショクホウ</t>
    </rPh>
    <rPh sb="8" eb="10">
      <t>ショウネン</t>
    </rPh>
    <rPh sb="11" eb="13">
      <t>ホドウ</t>
    </rPh>
    <rPh sb="13" eb="15">
      <t>ジンイン</t>
    </rPh>
    <rPh sb="16" eb="17">
      <t>フク</t>
    </rPh>
    <phoneticPr fontId="9"/>
  </si>
  <si>
    <t>（昭和41年～平成27年）</t>
  </si>
  <si>
    <t>３－１－１－４図　少年による刑法犯 検挙人員・人口比の推移（男女別）</t>
    <phoneticPr fontId="2"/>
  </si>
  <si>
    <t>女子人口比</t>
    <rPh sb="0" eb="2">
      <t>ジョシ</t>
    </rPh>
    <rPh sb="2" eb="5">
      <t>ジンコウヒ</t>
    </rPh>
    <phoneticPr fontId="2"/>
  </si>
  <si>
    <t>　　４　平成14年から26年は，危険運転致死傷を含む。</t>
    <rPh sb="4" eb="6">
      <t>ヘイセイ</t>
    </rPh>
    <rPh sb="8" eb="9">
      <t>ネン</t>
    </rPh>
    <rPh sb="13" eb="14">
      <t>ネン</t>
    </rPh>
    <rPh sb="16" eb="18">
      <t>キケン</t>
    </rPh>
    <rPh sb="18" eb="20">
      <t>ウンテン</t>
    </rPh>
    <rPh sb="20" eb="23">
      <t>チシショウ</t>
    </rPh>
    <rPh sb="24" eb="25">
      <t>フク</t>
    </rPh>
    <phoneticPr fontId="27"/>
  </si>
  <si>
    <t xml:space="preserve">    ５　「男子人口比」は, 14歳以上の男子少年10万人当たりの，「女子人口比」は，</t>
    <rPh sb="7" eb="9">
      <t>ダンシ</t>
    </rPh>
    <rPh sb="9" eb="12">
      <t>ジンコウヒ</t>
    </rPh>
    <rPh sb="22" eb="24">
      <t>ダンシ</t>
    </rPh>
    <rPh sb="24" eb="26">
      <t>ショウネン</t>
    </rPh>
    <rPh sb="28" eb="30">
      <t>マンニン</t>
    </rPh>
    <rPh sb="30" eb="31">
      <t>ア</t>
    </rPh>
    <rPh sb="36" eb="38">
      <t>ジョシ</t>
    </rPh>
    <rPh sb="38" eb="40">
      <t>ジンコウ</t>
    </rPh>
    <rPh sb="40" eb="41">
      <t>ヒ</t>
    </rPh>
    <phoneticPr fontId="9"/>
  </si>
  <si>
    <t>　　　14歳以上の女子少年10万人当たりの，それぞれ刑法犯検挙人員である。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</si>
</sst>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.0_ "/>
    <numFmt numFmtId="180" formatCode="#,##0_ ;[Red]\-#,##0\ "/>
  </numFmts>
  <fonts count="28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78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</cellStyleXfs>
  <cellXfs count="38">
    <xf numFmtId="0" fontId="0" fillId="0" borderId="0" xfId="0"/>
    <xf numFmtId="0" fontId="3" fillId="0" borderId="0" xfId="0" applyFont="1"/>
    <xf numFmtId="0" fontId="7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/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180" fontId="5" fillId="0" borderId="0" xfId="1889" applyNumberFormat="1" applyFont="1" applyAlignment="1">
      <alignment vertical="center"/>
    </xf>
    <xf numFmtId="180" fontId="5" fillId="0" borderId="14" xfId="1889" applyNumberFormat="1" applyFont="1" applyBorder="1" applyAlignment="1">
      <alignment vertical="center"/>
    </xf>
    <xf numFmtId="180" fontId="6" fillId="0" borderId="0" xfId="1889" applyNumberFormat="1" applyFont="1" applyBorder="1" applyAlignment="1">
      <alignment vertical="center"/>
    </xf>
    <xf numFmtId="180" fontId="6" fillId="0" borderId="14" xfId="1889" applyNumberFormat="1" applyFont="1" applyBorder="1" applyAlignment="1">
      <alignment vertical="center"/>
    </xf>
    <xf numFmtId="180" fontId="6" fillId="0" borderId="14" xfId="1889" applyNumberFormat="1" applyFont="1" applyFill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0" fontId="8" fillId="0" borderId="0" xfId="0" applyFont="1" applyBorder="1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/>
    <xf numFmtId="180" fontId="6" fillId="0" borderId="14" xfId="1889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80" fontId="5" fillId="0" borderId="21" xfId="1889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8" fontId="0" fillId="0" borderId="0" xfId="0" applyNumberFormat="1"/>
    <xf numFmtId="0" fontId="0" fillId="0" borderId="18" xfId="0" applyFont="1" applyFill="1" applyBorder="1" applyAlignment="1">
      <alignment horizontal="center" vertical="center"/>
    </xf>
    <xf numFmtId="0" fontId="3" fillId="0" borderId="0" xfId="2498" applyFont="1" applyAlignment="1">
      <alignment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horizontal="right" vertical="center"/>
    </xf>
    <xf numFmtId="0" fontId="4" fillId="0" borderId="0" xfId="0" applyFont="1" applyAlignment="1">
      <alignment vertical="center"/>
    </xf>
  </cellXfs>
  <cellStyles count="257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&#38750;&#34892;&#29575;/&#38750;&#34892;&#23569;&#24180;&#29575;&#12398;&#25512;&#31227;&#12481;&#12455;&#12483;&#1246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ンクデータ (2)"/>
      <sheetName val="紙面イメージ"/>
      <sheetName val="リンクデータ"/>
      <sheetName val="チェックシート"/>
      <sheetName val="作図用データ"/>
      <sheetName val="男女別・年齢（年齢層）別人口（S41～）"/>
      <sheetName val="リンクデータ 1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63"/>
  <sheetViews>
    <sheetView tabSelected="1" zoomScaleNormal="100" zoomScaleSheetLayoutView="100" workbookViewId="0"/>
  </sheetViews>
  <sheetFormatPr defaultRowHeight="13.5" customHeight="1"/>
  <cols>
    <col min="1" max="1" width="3.7109375" customWidth="1"/>
    <col min="3" max="3" width="9.7109375" bestFit="1" customWidth="1"/>
    <col min="4" max="4" width="11.7109375" customWidth="1"/>
    <col min="5" max="5" width="9.28515625" bestFit="1" customWidth="1"/>
    <col min="7" max="7" width="11.7109375" customWidth="1"/>
    <col min="10" max="10" width="10.42578125" customWidth="1"/>
  </cols>
  <sheetData>
    <row r="1" spans="2:12" ht="15" customHeight="1"/>
    <row r="2" spans="2:12" ht="15" customHeight="1">
      <c r="B2" s="37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3.5" customHeight="1">
      <c r="B3" s="21"/>
    </row>
    <row r="4" spans="2:12" ht="13.5" customHeight="1" thickBot="1">
      <c r="D4" s="11"/>
      <c r="G4" s="11" t="s">
        <v>18</v>
      </c>
    </row>
    <row r="5" spans="2:12" ht="13.5" customHeight="1" thickTop="1">
      <c r="B5" s="4" t="s">
        <v>9</v>
      </c>
      <c r="C5" s="3" t="s">
        <v>0</v>
      </c>
      <c r="D5" s="12" t="s">
        <v>14</v>
      </c>
      <c r="E5" s="7" t="s">
        <v>1</v>
      </c>
      <c r="F5" s="3" t="s">
        <v>8</v>
      </c>
      <c r="G5" s="31" t="s">
        <v>20</v>
      </c>
    </row>
    <row r="6" spans="2:12" ht="13.5" customHeight="1">
      <c r="B6" s="5" t="s">
        <v>13</v>
      </c>
      <c r="C6" s="13">
        <v>136940</v>
      </c>
      <c r="D6" s="34">
        <v>2023.966877532268</v>
      </c>
      <c r="E6" s="14">
        <v>11866</v>
      </c>
      <c r="F6" s="18">
        <v>7.9741408276547991</v>
      </c>
      <c r="G6" s="34">
        <v>179.65781741642186</v>
      </c>
      <c r="I6" s="30"/>
    </row>
    <row r="7" spans="2:12" ht="13.5" customHeight="1">
      <c r="B7" s="5">
        <v>42</v>
      </c>
      <c r="C7" s="13">
        <v>119463</v>
      </c>
      <c r="D7" s="34">
        <v>1830.9336331579179</v>
      </c>
      <c r="E7" s="14">
        <v>10806</v>
      </c>
      <c r="F7" s="19">
        <v>8.2951431269143079</v>
      </c>
      <c r="G7" s="34">
        <v>169.90360336832399</v>
      </c>
      <c r="I7" s="30"/>
    </row>
    <row r="8" spans="2:12" ht="13.5" customHeight="1">
      <c r="B8" s="5">
        <v>43</v>
      </c>
      <c r="C8" s="13">
        <v>106956</v>
      </c>
      <c r="D8" s="34">
        <v>1735.2369954162787</v>
      </c>
      <c r="E8" s="14">
        <v>11040</v>
      </c>
      <c r="F8" s="19">
        <v>9.3562493643852331</v>
      </c>
      <c r="G8" s="34">
        <v>184.255439457568</v>
      </c>
      <c r="I8" s="30"/>
    </row>
    <row r="9" spans="2:12" ht="13.5" customHeight="1">
      <c r="B9" s="5">
        <v>44</v>
      </c>
      <c r="C9" s="13">
        <v>97969</v>
      </c>
      <c r="D9" s="34">
        <v>1691.4067133147712</v>
      </c>
      <c r="E9" s="14">
        <v>10152</v>
      </c>
      <c r="F9" s="19">
        <v>9.3894803044736914</v>
      </c>
      <c r="G9" s="34">
        <v>180.98989276990662</v>
      </c>
      <c r="I9" s="30"/>
    </row>
    <row r="10" spans="2:12" ht="13.5" customHeight="1">
      <c r="B10" s="5">
        <v>45</v>
      </c>
      <c r="C10" s="13">
        <v>103298</v>
      </c>
      <c r="D10" s="34">
        <v>1916.6819125924171</v>
      </c>
      <c r="E10" s="14">
        <v>10783</v>
      </c>
      <c r="F10" s="19">
        <v>9.4520559953015848</v>
      </c>
      <c r="G10" s="34">
        <v>204.29475585990414</v>
      </c>
      <c r="I10" s="30"/>
    </row>
    <row r="11" spans="2:12" ht="13.5" customHeight="1">
      <c r="B11" s="5">
        <v>46</v>
      </c>
      <c r="C11" s="13">
        <v>96152</v>
      </c>
      <c r="D11" s="34">
        <v>1863.6015468249466</v>
      </c>
      <c r="E11" s="14">
        <v>11692</v>
      </c>
      <c r="F11" s="19">
        <v>10.84158599458477</v>
      </c>
      <c r="G11" s="34">
        <v>232.56438435183023</v>
      </c>
      <c r="I11" s="30"/>
    </row>
    <row r="12" spans="2:12" ht="13.5" customHeight="1">
      <c r="B12" s="5">
        <v>47</v>
      </c>
      <c r="C12" s="13">
        <v>89078</v>
      </c>
      <c r="D12" s="34">
        <v>1758.4015005573594</v>
      </c>
      <c r="E12" s="14">
        <v>12184</v>
      </c>
      <c r="F12" s="19">
        <v>12.032154213821572</v>
      </c>
      <c r="G12" s="34">
        <v>247.75306031152138</v>
      </c>
      <c r="I12" s="30"/>
    </row>
    <row r="13" spans="2:12" ht="13.5" customHeight="1">
      <c r="B13" s="5">
        <v>48</v>
      </c>
      <c r="C13" s="13">
        <v>94815</v>
      </c>
      <c r="D13" s="34">
        <v>1905.6115804265964</v>
      </c>
      <c r="E13" s="14">
        <v>13789</v>
      </c>
      <c r="F13" s="19">
        <v>12.696585761113772</v>
      </c>
      <c r="G13" s="34">
        <v>286.57683975306469</v>
      </c>
      <c r="I13" s="30"/>
    </row>
    <row r="14" spans="2:12" ht="13.5" customHeight="1">
      <c r="B14" s="5">
        <v>49</v>
      </c>
      <c r="C14" s="13">
        <v>98471</v>
      </c>
      <c r="D14" s="34">
        <v>2001.0457273017125</v>
      </c>
      <c r="E14" s="14">
        <v>17286</v>
      </c>
      <c r="F14" s="19">
        <v>14.93300621128744</v>
      </c>
      <c r="G14" s="34">
        <v>364.13833549219663</v>
      </c>
      <c r="I14" s="30"/>
    </row>
    <row r="15" spans="2:12" ht="13.5" customHeight="1">
      <c r="B15" s="5">
        <v>50</v>
      </c>
      <c r="C15" s="13">
        <v>98039</v>
      </c>
      <c r="D15" s="34">
        <v>2023.3588470947145</v>
      </c>
      <c r="E15" s="14">
        <v>19052</v>
      </c>
      <c r="F15" s="19">
        <v>16.271105379576568</v>
      </c>
      <c r="G15" s="34">
        <v>407.36019390447859</v>
      </c>
      <c r="I15" s="30"/>
    </row>
    <row r="16" spans="2:12" ht="13.5" customHeight="1">
      <c r="B16" s="5">
        <v>51</v>
      </c>
      <c r="C16" s="13">
        <v>93510</v>
      </c>
      <c r="D16" s="34">
        <v>1930.4732353542297</v>
      </c>
      <c r="E16" s="14">
        <v>22391</v>
      </c>
      <c r="F16" s="19">
        <v>19.31907403732496</v>
      </c>
      <c r="G16" s="34">
        <v>480.8248773994269</v>
      </c>
      <c r="I16" s="30"/>
    </row>
    <row r="17" spans="2:9" ht="13.5" customHeight="1">
      <c r="B17" s="5">
        <v>52</v>
      </c>
      <c r="C17" s="13">
        <v>95919</v>
      </c>
      <c r="D17" s="34">
        <v>1956.7299502958483</v>
      </c>
      <c r="E17" s="14">
        <v>23527</v>
      </c>
      <c r="F17" s="19">
        <v>19.696766739781992</v>
      </c>
      <c r="G17" s="34">
        <v>500.56285928688033</v>
      </c>
      <c r="I17" s="30"/>
    </row>
    <row r="18" spans="2:9" ht="13.5" customHeight="1">
      <c r="B18" s="5">
        <v>53</v>
      </c>
      <c r="C18" s="13">
        <v>109881</v>
      </c>
      <c r="D18" s="34">
        <v>2217.5889449313172</v>
      </c>
      <c r="E18" s="14">
        <v>27170</v>
      </c>
      <c r="F18" s="19">
        <v>19.824736776820309</v>
      </c>
      <c r="G18" s="34">
        <v>572.99145616383385</v>
      </c>
      <c r="I18" s="30"/>
    </row>
    <row r="19" spans="2:9" ht="13.5" customHeight="1">
      <c r="B19" s="5">
        <v>54</v>
      </c>
      <c r="C19" s="13">
        <v>117485</v>
      </c>
      <c r="D19" s="34">
        <v>2329.7295582268789</v>
      </c>
      <c r="E19" s="14">
        <v>26127</v>
      </c>
      <c r="F19" s="19">
        <v>18.192769406456286</v>
      </c>
      <c r="G19" s="34">
        <v>542.06102693873379</v>
      </c>
      <c r="I19" s="30"/>
    </row>
    <row r="20" spans="2:9" ht="13.5" customHeight="1">
      <c r="B20" s="5">
        <v>55</v>
      </c>
      <c r="C20" s="13">
        <v>135145</v>
      </c>
      <c r="D20" s="34">
        <v>2722.8442898543249</v>
      </c>
      <c r="E20" s="14">
        <v>31426</v>
      </c>
      <c r="F20" s="19">
        <v>18.866429330435668</v>
      </c>
      <c r="G20" s="34">
        <v>661.02956627533422</v>
      </c>
      <c r="I20" s="30"/>
    </row>
    <row r="21" spans="2:9" ht="13.5" customHeight="1">
      <c r="B21" s="5">
        <v>56</v>
      </c>
      <c r="C21" s="13">
        <v>150087</v>
      </c>
      <c r="D21" s="34">
        <v>2931.795566803652</v>
      </c>
      <c r="E21" s="14">
        <v>35312</v>
      </c>
      <c r="F21" s="19">
        <v>19.046488923888479</v>
      </c>
      <c r="G21" s="34">
        <v>722.34260583785874</v>
      </c>
      <c r="I21" s="30"/>
    </row>
    <row r="22" spans="2:9" ht="13.5" customHeight="1">
      <c r="B22" s="5">
        <v>57</v>
      </c>
      <c r="C22" s="13">
        <v>156852</v>
      </c>
      <c r="D22" s="34">
        <v>2984.7616398035202</v>
      </c>
      <c r="E22" s="14">
        <v>35567</v>
      </c>
      <c r="F22" s="19">
        <v>18.484141378969852</v>
      </c>
      <c r="G22" s="34">
        <v>710.17630510645256</v>
      </c>
      <c r="I22" s="30"/>
    </row>
    <row r="23" spans="2:9" ht="13.5" customHeight="1">
      <c r="B23" s="5">
        <v>58</v>
      </c>
      <c r="C23" s="13">
        <v>156284</v>
      </c>
      <c r="D23" s="34">
        <v>2901.1819024939723</v>
      </c>
      <c r="E23" s="14">
        <v>40925</v>
      </c>
      <c r="F23" s="19">
        <v>20.752095492599224</v>
      </c>
      <c r="G23" s="34">
        <v>798.25980338134468</v>
      </c>
      <c r="I23" s="30"/>
    </row>
    <row r="24" spans="2:9" ht="13.5" customHeight="1">
      <c r="B24" s="5">
        <v>59</v>
      </c>
      <c r="C24" s="13">
        <v>156485</v>
      </c>
      <c r="D24" s="34">
        <v>2838.8058602197648</v>
      </c>
      <c r="E24" s="14">
        <v>36672</v>
      </c>
      <c r="F24" s="19">
        <v>18.985592031352734</v>
      </c>
      <c r="G24" s="34">
        <v>699.90556466148712</v>
      </c>
      <c r="I24" s="30"/>
    </row>
    <row r="25" spans="2:9" ht="13.5" customHeight="1">
      <c r="B25" s="5">
        <v>60</v>
      </c>
      <c r="C25" s="13">
        <v>159787</v>
      </c>
      <c r="D25" s="34">
        <v>2845.0429372917902</v>
      </c>
      <c r="E25" s="14">
        <v>34862</v>
      </c>
      <c r="F25" s="19">
        <v>17.910187054647082</v>
      </c>
      <c r="G25" s="34">
        <v>652.1797286257364</v>
      </c>
      <c r="I25" s="30"/>
    </row>
    <row r="26" spans="2:9" ht="13.5" customHeight="1">
      <c r="B26" s="5">
        <v>61</v>
      </c>
      <c r="C26" s="13">
        <v>150598</v>
      </c>
      <c r="D26" s="34">
        <v>2544.6842175608863</v>
      </c>
      <c r="E26" s="14">
        <v>35268</v>
      </c>
      <c r="F26" s="19">
        <v>18.974960455381833</v>
      </c>
      <c r="G26" s="34">
        <v>627.21937899448199</v>
      </c>
      <c r="I26" s="30"/>
    </row>
    <row r="27" spans="2:9" ht="13.5" customHeight="1">
      <c r="B27" s="5">
        <v>62</v>
      </c>
      <c r="C27" s="13">
        <v>150991</v>
      </c>
      <c r="D27" s="34">
        <v>2506.9247547342607</v>
      </c>
      <c r="E27" s="14">
        <v>36733</v>
      </c>
      <c r="F27" s="19">
        <v>19.567556625684514</v>
      </c>
      <c r="G27" s="34">
        <v>641.89803165017054</v>
      </c>
      <c r="I27" s="30"/>
    </row>
    <row r="28" spans="2:9" ht="13.5" customHeight="1">
      <c r="B28" s="5">
        <v>63</v>
      </c>
      <c r="C28" s="13">
        <v>150594</v>
      </c>
      <c r="D28" s="34">
        <v>2462.2477096995663</v>
      </c>
      <c r="E28" s="14">
        <v>43162</v>
      </c>
      <c r="F28" s="19">
        <v>22.276471438303847</v>
      </c>
      <c r="G28" s="34">
        <v>743.10810361780125</v>
      </c>
      <c r="I28" s="30"/>
    </row>
    <row r="29" spans="2:9" ht="13.5" customHeight="1">
      <c r="B29" s="5" t="s">
        <v>10</v>
      </c>
      <c r="C29" s="13">
        <v>128070</v>
      </c>
      <c r="D29" s="34">
        <v>2089.2881525925886</v>
      </c>
      <c r="E29" s="14">
        <v>37616</v>
      </c>
      <c r="F29" s="19">
        <v>22.703185543739362</v>
      </c>
      <c r="G29" s="34">
        <v>645.99336764572024</v>
      </c>
      <c r="I29" s="30"/>
    </row>
    <row r="30" spans="2:9" ht="13.5" customHeight="1">
      <c r="B30" s="6" t="s">
        <v>2</v>
      </c>
      <c r="C30" s="13">
        <v>120336</v>
      </c>
      <c r="D30" s="34">
        <v>1983.8297826040009</v>
      </c>
      <c r="E30" s="14">
        <v>34457</v>
      </c>
      <c r="F30" s="19">
        <v>22.26005051908032</v>
      </c>
      <c r="G30" s="34">
        <v>596.0196741671474</v>
      </c>
      <c r="I30" s="30"/>
    </row>
    <row r="31" spans="2:9" ht="13.5" customHeight="1">
      <c r="B31" s="6" t="s">
        <v>11</v>
      </c>
      <c r="C31" s="13">
        <v>119525</v>
      </c>
      <c r="D31" s="34">
        <v>1999.7507108505192</v>
      </c>
      <c r="E31" s="14">
        <v>30823</v>
      </c>
      <c r="F31" s="19">
        <v>20.501104105142737</v>
      </c>
      <c r="G31" s="34">
        <v>543.07617954726084</v>
      </c>
      <c r="I31" s="30"/>
    </row>
    <row r="32" spans="2:9" ht="13.5" customHeight="1">
      <c r="B32" s="6" t="s">
        <v>3</v>
      </c>
      <c r="C32" s="13">
        <v>108702</v>
      </c>
      <c r="D32" s="34">
        <v>1869.5822669858828</v>
      </c>
      <c r="E32" s="14">
        <v>25990</v>
      </c>
      <c r="F32" s="19">
        <v>19.295875033409555</v>
      </c>
      <c r="G32" s="34">
        <v>470.75478892018202</v>
      </c>
      <c r="I32" s="30"/>
    </row>
    <row r="33" spans="2:9" ht="13.5" customHeight="1">
      <c r="B33" s="6" t="s">
        <v>4</v>
      </c>
      <c r="C33" s="13">
        <v>108633</v>
      </c>
      <c r="D33" s="34">
        <v>1940.9928038915266</v>
      </c>
      <c r="E33" s="14">
        <v>25346</v>
      </c>
      <c r="F33" s="19">
        <v>18.917890117107905</v>
      </c>
      <c r="G33" s="34">
        <v>477.34764509938964</v>
      </c>
      <c r="I33" s="30"/>
    </row>
    <row r="34" spans="2:9" ht="13.5" customHeight="1">
      <c r="B34" s="6" t="s">
        <v>5</v>
      </c>
      <c r="C34" s="13">
        <v>106074</v>
      </c>
      <c r="D34" s="34">
        <v>1975.0869502638345</v>
      </c>
      <c r="E34" s="14">
        <v>26132</v>
      </c>
      <c r="F34" s="19">
        <v>19.766122566298051</v>
      </c>
      <c r="G34" s="34">
        <v>512.76134503116759</v>
      </c>
      <c r="I34" s="30"/>
    </row>
    <row r="35" spans="2:9" ht="13.5" customHeight="1">
      <c r="B35" s="6" t="s">
        <v>6</v>
      </c>
      <c r="C35" s="13">
        <v>100375</v>
      </c>
      <c r="D35" s="34">
        <v>1941.5896333524381</v>
      </c>
      <c r="E35" s="14">
        <v>26672</v>
      </c>
      <c r="F35" s="19">
        <v>20.99380544208049</v>
      </c>
      <c r="G35" s="34">
        <v>542.34398663497836</v>
      </c>
      <c r="I35" s="30"/>
    </row>
    <row r="36" spans="2:9" ht="13.5" customHeight="1">
      <c r="B36" s="6" t="s">
        <v>7</v>
      </c>
      <c r="C36" s="13">
        <v>105067</v>
      </c>
      <c r="D36" s="34">
        <v>2100.4636865499715</v>
      </c>
      <c r="E36" s="14">
        <v>29157</v>
      </c>
      <c r="F36" s="19">
        <v>21.72264274645369</v>
      </c>
      <c r="G36" s="34">
        <v>613.18031690551823</v>
      </c>
      <c r="I36" s="30"/>
    </row>
    <row r="37" spans="2:9" ht="13.5" customHeight="1">
      <c r="B37" s="6" t="s">
        <v>12</v>
      </c>
      <c r="C37" s="13">
        <v>114901</v>
      </c>
      <c r="D37" s="34">
        <v>2355.6041569798672</v>
      </c>
      <c r="E37" s="14">
        <v>38488</v>
      </c>
      <c r="F37" s="19">
        <v>25.09176016533128</v>
      </c>
      <c r="G37" s="34">
        <v>829.98182096562368</v>
      </c>
      <c r="I37" s="30"/>
    </row>
    <row r="38" spans="2:9" ht="13.5" customHeight="1">
      <c r="B38" s="5">
        <v>10</v>
      </c>
      <c r="C38" s="13">
        <v>117802</v>
      </c>
      <c r="D38" s="34">
        <v>2471.5472672242727</v>
      </c>
      <c r="E38" s="14">
        <v>40179</v>
      </c>
      <c r="F38" s="19">
        <v>25.432805210753191</v>
      </c>
      <c r="G38" s="34">
        <v>885.93120345878981</v>
      </c>
      <c r="I38" s="30"/>
    </row>
    <row r="39" spans="2:9" ht="13.5" customHeight="1">
      <c r="B39" s="5">
        <v>11</v>
      </c>
      <c r="C39" s="15">
        <v>110635</v>
      </c>
      <c r="D39" s="34">
        <v>2374.4957670725571</v>
      </c>
      <c r="E39" s="16">
        <v>31691</v>
      </c>
      <c r="F39" s="19">
        <v>22.266486797914645</v>
      </c>
      <c r="G39" s="34">
        <v>714.14648216774583</v>
      </c>
      <c r="I39" s="30"/>
    </row>
    <row r="40" spans="2:9" ht="13.5" customHeight="1">
      <c r="B40" s="5">
        <v>12</v>
      </c>
      <c r="C40" s="15">
        <f>133014-E40</f>
        <v>103225</v>
      </c>
      <c r="D40" s="34">
        <v>2273.3279009844296</v>
      </c>
      <c r="E40" s="16">
        <v>29789</v>
      </c>
      <c r="F40" s="19">
        <v>22.395386951749437</v>
      </c>
      <c r="G40" s="34">
        <v>688.71411902091575</v>
      </c>
      <c r="I40" s="30"/>
    </row>
    <row r="41" spans="2:9" ht="13.5" customHeight="1">
      <c r="B41" s="5">
        <v>13</v>
      </c>
      <c r="C41" s="15">
        <v>106215</v>
      </c>
      <c r="D41" s="34">
        <v>2381.3799695038078</v>
      </c>
      <c r="E41" s="16">
        <v>33133</v>
      </c>
      <c r="F41" s="19">
        <v>23.777162212590063</v>
      </c>
      <c r="G41" s="34">
        <v>780.85211933959988</v>
      </c>
      <c r="I41" s="30"/>
    </row>
    <row r="42" spans="2:9" ht="13.5" customHeight="1">
      <c r="B42" s="5">
        <v>14</v>
      </c>
      <c r="C42" s="15">
        <v>107923</v>
      </c>
      <c r="D42" s="34">
        <v>2474.0446869923016</v>
      </c>
      <c r="E42" s="16">
        <v>34699</v>
      </c>
      <c r="F42" s="19">
        <v>24.329346103686667</v>
      </c>
      <c r="G42" s="34">
        <v>836.5807021067252</v>
      </c>
      <c r="I42" s="30"/>
    </row>
    <row r="43" spans="2:9" ht="13.5" customHeight="1">
      <c r="B43" s="5">
        <v>15</v>
      </c>
      <c r="C43" s="15">
        <v>110602</v>
      </c>
      <c r="D43" s="34">
        <v>2611.2025172859189</v>
      </c>
      <c r="E43" s="16">
        <v>34846</v>
      </c>
      <c r="F43" s="19">
        <v>23.957703096639349</v>
      </c>
      <c r="G43" s="34">
        <v>865.6617047916211</v>
      </c>
      <c r="I43" s="30"/>
    </row>
    <row r="44" spans="2:9" ht="13.5" customHeight="1">
      <c r="B44" s="5">
        <v>16</v>
      </c>
      <c r="C44" s="15">
        <v>102587</v>
      </c>
      <c r="D44" s="34">
        <v>2501.5234159826637</v>
      </c>
      <c r="E44" s="16">
        <v>33231</v>
      </c>
      <c r="F44" s="19">
        <v>24.467301830390667</v>
      </c>
      <c r="G44" s="34">
        <v>851.95917794950901</v>
      </c>
      <c r="I44" s="30"/>
    </row>
    <row r="45" spans="2:9" s="8" customFormat="1" ht="13.5" customHeight="1">
      <c r="B45" s="9">
        <v>17</v>
      </c>
      <c r="C45" s="17">
        <v>94758</v>
      </c>
      <c r="D45" s="35">
        <v>2373.6082061044799</v>
      </c>
      <c r="E45" s="17">
        <v>29785</v>
      </c>
      <c r="F45" s="20">
        <v>23.915434829737521</v>
      </c>
      <c r="G45" s="35">
        <v>787.09424413055217</v>
      </c>
      <c r="I45" s="30"/>
    </row>
    <row r="46" spans="2:9" s="8" customFormat="1" ht="13.5" customHeight="1">
      <c r="B46" s="9">
        <v>18</v>
      </c>
      <c r="C46" s="17">
        <v>87415</v>
      </c>
      <c r="D46" s="35">
        <v>2231.1253406731739</v>
      </c>
      <c r="E46" s="17">
        <v>26155</v>
      </c>
      <c r="F46" s="19">
        <v>23.029849432068328</v>
      </c>
      <c r="G46" s="35">
        <v>703.29066353746464</v>
      </c>
      <c r="I46" s="30"/>
    </row>
    <row r="47" spans="2:9" s="8" customFormat="1" ht="13.5" customHeight="1">
      <c r="B47" s="10">
        <v>19</v>
      </c>
      <c r="C47" s="17">
        <v>79611</v>
      </c>
      <c r="D47" s="35">
        <v>2078.4170289687645</v>
      </c>
      <c r="E47" s="17">
        <v>24310</v>
      </c>
      <c r="F47" s="19">
        <v>23.39276950760674</v>
      </c>
      <c r="G47" s="35">
        <v>667.44988840600286</v>
      </c>
      <c r="I47" s="30"/>
    </row>
    <row r="48" spans="2:9" s="8" customFormat="1" ht="13.5" customHeight="1">
      <c r="B48" s="10">
        <v>20</v>
      </c>
      <c r="C48" s="17">
        <v>71460</v>
      </c>
      <c r="D48" s="35">
        <v>1894.8222510361068</v>
      </c>
      <c r="E48" s="17">
        <v>20060</v>
      </c>
      <c r="F48" s="19">
        <v>21.918706293706293</v>
      </c>
      <c r="G48" s="35">
        <v>558.45781012712803</v>
      </c>
      <c r="I48" s="30"/>
    </row>
    <row r="49" spans="2:9" s="8" customFormat="1" ht="13.5" customHeight="1">
      <c r="B49" s="9">
        <v>21</v>
      </c>
      <c r="C49" s="24">
        <v>72301</v>
      </c>
      <c r="D49" s="36">
        <v>1938.4196977179513</v>
      </c>
      <c r="E49" s="24">
        <v>18590</v>
      </c>
      <c r="F49" s="19">
        <v>20.453070160962032</v>
      </c>
      <c r="G49" s="36">
        <v>522.948110832368</v>
      </c>
      <c r="I49" s="30"/>
    </row>
    <row r="50" spans="2:9" s="8" customFormat="1" ht="13.5" customHeight="1">
      <c r="B50" s="9">
        <v>22</v>
      </c>
      <c r="C50" s="24">
        <v>69200</v>
      </c>
      <c r="D50" s="36">
        <v>1862.6254513232986</v>
      </c>
      <c r="E50" s="24">
        <v>17248</v>
      </c>
      <c r="F50" s="19">
        <v>19.951878585970757</v>
      </c>
      <c r="G50" s="36">
        <v>488.45180205807895</v>
      </c>
      <c r="I50" s="30"/>
    </row>
    <row r="51" spans="2:9" s="8" customFormat="1" ht="13.5" customHeight="1">
      <c r="B51" s="9">
        <v>23</v>
      </c>
      <c r="C51" s="24">
        <v>63257</v>
      </c>
      <c r="D51" s="36">
        <v>1697.0018569718536</v>
      </c>
      <c r="E51" s="24">
        <v>14986</v>
      </c>
      <c r="F51" s="25">
        <v>19.153151080607852</v>
      </c>
      <c r="G51" s="36">
        <v>423.24856405878035</v>
      </c>
      <c r="I51" s="30"/>
    </row>
    <row r="52" spans="2:9" s="8" customFormat="1" ht="13.5" customHeight="1">
      <c r="B52" s="9">
        <v>24</v>
      </c>
      <c r="C52" s="24">
        <v>54345</v>
      </c>
      <c r="D52" s="36">
        <v>1463.1557748681289</v>
      </c>
      <c r="E52" s="24">
        <v>11675</v>
      </c>
      <c r="F52" s="25">
        <v>17.684035140866403</v>
      </c>
      <c r="G52" s="36">
        <v>330.43419194334928</v>
      </c>
      <c r="I52" s="30"/>
    </row>
    <row r="53" spans="2:9" s="8" customFormat="1" ht="13.5" customHeight="1">
      <c r="B53" s="9">
        <v>25</v>
      </c>
      <c r="C53" s="24">
        <v>47524</v>
      </c>
      <c r="D53" s="36">
        <v>1283.7836012609844</v>
      </c>
      <c r="E53" s="24">
        <v>9429</v>
      </c>
      <c r="F53" s="25">
        <v>16.555756500974489</v>
      </c>
      <c r="G53" s="36">
        <v>267.53679730448664</v>
      </c>
    </row>
    <row r="54" spans="2:9" s="8" customFormat="1" ht="13.5" customHeight="1">
      <c r="B54" s="9">
        <v>26</v>
      </c>
      <c r="C54" s="24">
        <v>41823</v>
      </c>
      <c r="D54" s="36">
        <v>1136.4942563874304</v>
      </c>
      <c r="E54" s="24">
        <v>7064</v>
      </c>
      <c r="F54" s="25">
        <v>14.449649190991471</v>
      </c>
      <c r="G54" s="36">
        <v>201.63551982088006</v>
      </c>
    </row>
    <row r="55" spans="2:9" s="8" customFormat="1" ht="13.5" customHeight="1">
      <c r="B55" s="29">
        <v>27</v>
      </c>
      <c r="C55" s="27">
        <v>34356</v>
      </c>
      <c r="D55" s="33">
        <v>951.84795256829398</v>
      </c>
      <c r="E55" s="27">
        <v>5133</v>
      </c>
      <c r="F55" s="26">
        <v>12.998556560054698</v>
      </c>
      <c r="G55" s="33">
        <v>148.74811637881072</v>
      </c>
    </row>
    <row r="56" spans="2:9" ht="13.5" customHeight="1">
      <c r="B56" s="28" t="s">
        <v>15</v>
      </c>
      <c r="C56" s="2"/>
    </row>
    <row r="57" spans="2:9" ht="13.5" customHeight="1">
      <c r="B57" s="28" t="s">
        <v>16</v>
      </c>
      <c r="C57" s="2"/>
    </row>
    <row r="58" spans="2:9" ht="13.5" customHeight="1">
      <c r="B58" s="22" t="s">
        <v>17</v>
      </c>
      <c r="C58" s="2"/>
    </row>
    <row r="59" spans="2:9" ht="13.5" customHeight="1">
      <c r="B59" s="32" t="s">
        <v>21</v>
      </c>
    </row>
    <row r="60" spans="2:9" ht="13.5" customHeight="1">
      <c r="B60" s="22" t="s">
        <v>22</v>
      </c>
    </row>
    <row r="61" spans="2:9" ht="13.5" customHeight="1">
      <c r="B61" s="28" t="s">
        <v>23</v>
      </c>
    </row>
    <row r="62" spans="2:9" ht="13.5" customHeight="1">
      <c r="B62" s="32"/>
    </row>
    <row r="63" spans="2:9" ht="13.5" customHeight="1">
      <c r="B63" s="1"/>
    </row>
  </sheetData>
  <phoneticPr fontId="2"/>
  <pageMargins left="0.75" right="0.75" top="1" bottom="0.48" header="0.51200000000000001" footer="0.51200000000000001"/>
  <pageSetup paperSize="9" scale="8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3-1-1-4図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150419</dc:creator>
  <cp:lastModifiedBy>宮本 紘嗣</cp:lastModifiedBy>
  <cp:lastPrinted>2016-10-12T04:12:08Z</cp:lastPrinted>
  <dcterms:created xsi:type="dcterms:W3CDTF">1997-05-24T09:25:19Z</dcterms:created>
  <dcterms:modified xsi:type="dcterms:W3CDTF">2016-10-17T03:51:31Z</dcterms:modified>
</cp:coreProperties>
</file>