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-15" yWindow="-15" windowWidth="15330" windowHeight="4350" tabRatio="885"/>
  </bookViews>
  <sheets>
    <sheet name="資料2-3(H26)" sheetId="44" r:id="rId1"/>
    <sheet name="資料2-3(H25)" sheetId="43" r:id="rId2"/>
    <sheet name="資料2-3(H24)" sheetId="39" r:id="rId3"/>
    <sheet name="資料2-3(H23)" sheetId="37" r:id="rId4"/>
    <sheet name="資料2-3(H22)" sheetId="35" r:id="rId5"/>
    <sheet name="資料2-3(H21)" sheetId="27" r:id="rId6"/>
    <sheet name="資料2-3(H20)" sheetId="34" r:id="rId7"/>
    <sheet name="資料2-3(H19)" sheetId="33" r:id="rId8"/>
    <sheet name="資料2-3(H18)" sheetId="32" r:id="rId9"/>
    <sheet name="資料2-3(H4～H17)" sheetId="31" r:id="rId10"/>
  </sheets>
  <definedNames>
    <definedName name="_xlnm.Print_Area" localSheetId="8">'資料2-3(H18)'!$A$1:$M$50</definedName>
    <definedName name="_xlnm.Print_Area" localSheetId="7">'資料2-3(H19)'!$A$1:$M$50</definedName>
    <definedName name="_xlnm.Print_Area" localSheetId="6">'資料2-3(H20)'!$A$1:$M$50</definedName>
    <definedName name="_xlnm.Print_Area" localSheetId="5">'資料2-3(H21)'!$A$1:$M$50</definedName>
    <definedName name="_xlnm.Print_Area" localSheetId="4">'資料2-3(H22)'!$A$1:$M$52</definedName>
    <definedName name="_xlnm.Print_Area" localSheetId="3">'資料2-3(H23)'!$A$1:$M$52</definedName>
    <definedName name="_xlnm.Print_Area" localSheetId="2">'資料2-3(H24)'!$A$1:$M$52</definedName>
    <definedName name="_xlnm.Print_Area" localSheetId="1">'資料2-3(H25)'!$A$1:$M$52</definedName>
    <definedName name="_xlnm.Print_Area" localSheetId="0">'資料2-3(H26)'!$A$1:$M$52</definedName>
    <definedName name="_xlnm.Print_Area" localSheetId="9">'資料2-3(H4～H17)'!$A$1:$M$605</definedName>
  </definedNames>
  <calcPr calcId="152511"/>
</workbook>
</file>

<file path=xl/calcChain.xml><?xml version="1.0" encoding="utf-8"?>
<calcChain xmlns="http://schemas.openxmlformats.org/spreadsheetml/2006/main">
  <c r="I8" i="27" l="1"/>
  <c r="I7" i="27"/>
  <c r="I32" i="27"/>
  <c r="I6" i="27"/>
  <c r="F8" i="27"/>
  <c r="M8" i="27"/>
  <c r="L8" i="27"/>
  <c r="I42" i="27"/>
  <c r="F42" i="27"/>
  <c r="J30" i="27"/>
  <c r="G30" i="27"/>
  <c r="H30" i="27"/>
  <c r="F30" i="27"/>
  <c r="M30" i="27"/>
  <c r="K30" i="27"/>
  <c r="I30" i="27"/>
  <c r="L30" i="27"/>
  <c r="J44" i="27"/>
  <c r="F33" i="27"/>
  <c r="F34" i="27"/>
  <c r="F35" i="27"/>
  <c r="F36" i="27"/>
  <c r="F37" i="27"/>
  <c r="F38" i="27"/>
  <c r="F39" i="27"/>
  <c r="F40" i="27"/>
  <c r="F41" i="27"/>
  <c r="F43" i="27"/>
  <c r="F44" i="27"/>
  <c r="M44" i="27"/>
  <c r="K44" i="27"/>
  <c r="I44" i="27"/>
  <c r="L44" i="27"/>
  <c r="H44" i="27"/>
  <c r="G44" i="27"/>
  <c r="F27" i="27"/>
  <c r="F11" i="27"/>
  <c r="M11" i="27"/>
  <c r="F7" i="27"/>
  <c r="M7" i="27"/>
  <c r="F9" i="27"/>
  <c r="M9" i="27"/>
  <c r="F10" i="27"/>
  <c r="M10" i="27"/>
  <c r="F12" i="27"/>
  <c r="M12" i="27"/>
  <c r="F13" i="27"/>
  <c r="M13" i="27"/>
  <c r="F14" i="27"/>
  <c r="M14" i="27"/>
  <c r="F15" i="27"/>
  <c r="M15" i="27"/>
  <c r="F16" i="27"/>
  <c r="M16" i="27"/>
  <c r="F17" i="27"/>
  <c r="M17" i="27"/>
  <c r="F18" i="27"/>
  <c r="M18" i="27"/>
  <c r="F19" i="27"/>
  <c r="M19" i="27"/>
  <c r="F20" i="27"/>
  <c r="M20" i="27"/>
  <c r="F21" i="27"/>
  <c r="M21" i="27"/>
  <c r="F22" i="27"/>
  <c r="M22" i="27"/>
  <c r="F23" i="27"/>
  <c r="M23" i="27"/>
  <c r="F24" i="27"/>
  <c r="M24" i="27"/>
  <c r="F25" i="27"/>
  <c r="M25" i="27"/>
  <c r="F26" i="27"/>
  <c r="M26" i="27"/>
  <c r="M27" i="27"/>
  <c r="F28" i="27"/>
  <c r="M28" i="27"/>
  <c r="F29" i="27"/>
  <c r="M29" i="27"/>
  <c r="F31" i="27"/>
  <c r="M31" i="27"/>
  <c r="F32" i="27"/>
  <c r="M32" i="27"/>
  <c r="M33" i="27"/>
  <c r="M34" i="27"/>
  <c r="M35" i="27"/>
  <c r="M36" i="27"/>
  <c r="M37" i="27"/>
  <c r="M38" i="27"/>
  <c r="M39" i="27"/>
  <c r="M40" i="27"/>
  <c r="M41" i="27"/>
  <c r="M42" i="27"/>
  <c r="M43" i="27"/>
  <c r="F45" i="27"/>
  <c r="M45" i="27"/>
  <c r="J6" i="27"/>
  <c r="F6" i="27"/>
  <c r="L6" i="27" s="1"/>
  <c r="M6" i="27"/>
  <c r="L7" i="27"/>
  <c r="I9" i="27"/>
  <c r="L9" i="27"/>
  <c r="I10" i="27"/>
  <c r="L10" i="27"/>
  <c r="I11" i="27"/>
  <c r="L11" i="27"/>
  <c r="I12" i="27"/>
  <c r="L12" i="27"/>
  <c r="I13" i="27"/>
  <c r="L13" i="27"/>
  <c r="I14" i="27"/>
  <c r="L14" i="27"/>
  <c r="I15" i="27"/>
  <c r="L15" i="27"/>
  <c r="I16" i="27"/>
  <c r="L16" i="27"/>
  <c r="I17" i="27"/>
  <c r="L17" i="27"/>
  <c r="I18" i="27"/>
  <c r="L18" i="27"/>
  <c r="I19" i="27"/>
  <c r="L19" i="27"/>
  <c r="I20" i="27"/>
  <c r="L20" i="27"/>
  <c r="I21" i="27"/>
  <c r="L21" i="27"/>
  <c r="I22" i="27"/>
  <c r="L22" i="27"/>
  <c r="I23" i="27"/>
  <c r="L23" i="27"/>
  <c r="I24" i="27"/>
  <c r="L24" i="27"/>
  <c r="I25" i="27"/>
  <c r="L25" i="27"/>
  <c r="I26" i="27"/>
  <c r="L26" i="27"/>
  <c r="I27" i="27"/>
  <c r="L27" i="27"/>
  <c r="I28" i="27"/>
  <c r="L28" i="27"/>
  <c r="I29" i="27"/>
  <c r="L29" i="27"/>
  <c r="I31" i="27"/>
  <c r="L31" i="27"/>
  <c r="L32" i="27"/>
  <c r="I33" i="27"/>
  <c r="L33" i="27"/>
  <c r="I34" i="27"/>
  <c r="L34" i="27"/>
  <c r="I35" i="27"/>
  <c r="L35" i="27"/>
  <c r="I36" i="27"/>
  <c r="L36" i="27"/>
  <c r="I37" i="27"/>
  <c r="L37" i="27"/>
  <c r="I38" i="27"/>
  <c r="L38" i="27"/>
  <c r="I39" i="27"/>
  <c r="L39" i="27"/>
  <c r="I40" i="27"/>
  <c r="L40" i="27"/>
  <c r="I41" i="27"/>
  <c r="L41" i="27"/>
  <c r="L42" i="27"/>
  <c r="I43" i="27"/>
  <c r="L43" i="27"/>
  <c r="I45" i="27"/>
  <c r="L45" i="27"/>
  <c r="G6" i="27"/>
  <c r="H6" i="27"/>
  <c r="K6" i="27"/>
  <c r="L6" i="33"/>
  <c r="M6" i="33"/>
  <c r="L7" i="33"/>
  <c r="M7" i="33"/>
  <c r="L8" i="33"/>
  <c r="M8" i="33"/>
  <c r="L9" i="33"/>
  <c r="M9" i="33"/>
  <c r="L10" i="33"/>
  <c r="M10" i="33"/>
  <c r="L11" i="33"/>
  <c r="M11" i="33"/>
  <c r="L12" i="33"/>
  <c r="M12" i="33"/>
  <c r="L13" i="33"/>
  <c r="M13" i="33"/>
  <c r="L14" i="33"/>
  <c r="M14" i="33"/>
  <c r="L15" i="33"/>
  <c r="M15" i="33"/>
  <c r="L16" i="33"/>
  <c r="M16" i="33"/>
  <c r="L17" i="33"/>
  <c r="M17" i="33"/>
  <c r="L18" i="33"/>
  <c r="M18" i="33"/>
  <c r="L19" i="33"/>
  <c r="M19" i="33"/>
  <c r="L20" i="33"/>
  <c r="M20" i="33"/>
  <c r="L21" i="33"/>
  <c r="M21" i="33"/>
  <c r="L22" i="33"/>
  <c r="M22" i="33"/>
  <c r="L23" i="33"/>
  <c r="M23" i="33"/>
  <c r="L24" i="33"/>
  <c r="M24" i="33"/>
  <c r="L25" i="33"/>
  <c r="M25" i="33"/>
  <c r="L26" i="33"/>
  <c r="M26" i="33"/>
  <c r="L27" i="33"/>
  <c r="M27" i="33"/>
  <c r="L28" i="33"/>
  <c r="M28" i="33"/>
  <c r="L29" i="33"/>
  <c r="M29" i="33"/>
  <c r="L30" i="33"/>
  <c r="M30" i="33"/>
  <c r="L31" i="33"/>
  <c r="M31" i="33"/>
  <c r="L32" i="33"/>
  <c r="M32" i="33"/>
  <c r="L33" i="33"/>
  <c r="M33" i="33"/>
  <c r="L34" i="33"/>
  <c r="M34" i="33"/>
  <c r="L35" i="33"/>
  <c r="M35" i="33"/>
  <c r="L36" i="33"/>
  <c r="M36" i="33"/>
  <c r="L37" i="33"/>
  <c r="M37" i="33"/>
  <c r="L38" i="33"/>
  <c r="M38" i="33"/>
  <c r="L39" i="33"/>
  <c r="M39" i="33"/>
  <c r="L40" i="33"/>
  <c r="M40" i="33"/>
  <c r="L41" i="33"/>
  <c r="M41" i="33"/>
  <c r="L42" i="33"/>
  <c r="M42" i="33"/>
  <c r="L43" i="33"/>
  <c r="M43" i="33"/>
  <c r="L44" i="33"/>
  <c r="M44" i="33"/>
  <c r="L45" i="33"/>
  <c r="M45" i="33"/>
  <c r="F6" i="32"/>
  <c r="I6" i="32"/>
  <c r="L6" i="32"/>
  <c r="M6" i="32"/>
  <c r="F7" i="32"/>
  <c r="I7" i="32"/>
  <c r="L7" i="32"/>
  <c r="M7" i="32"/>
  <c r="F8" i="32"/>
  <c r="I8" i="32"/>
  <c r="L8" i="32"/>
  <c r="M8" i="32"/>
  <c r="F9" i="32"/>
  <c r="I9" i="32"/>
  <c r="L9" i="32"/>
  <c r="M9" i="32"/>
  <c r="F10" i="32"/>
  <c r="I10" i="32"/>
  <c r="L10" i="32"/>
  <c r="M10" i="32"/>
  <c r="F11" i="32"/>
  <c r="I11" i="32"/>
  <c r="L11" i="32"/>
  <c r="M11" i="32"/>
  <c r="F12" i="32"/>
  <c r="I12" i="32"/>
  <c r="L12" i="32"/>
  <c r="M12" i="32"/>
  <c r="F13" i="32"/>
  <c r="I13" i="32"/>
  <c r="L13" i="32"/>
  <c r="M13" i="32"/>
  <c r="F14" i="32"/>
  <c r="I14" i="32"/>
  <c r="L14" i="32"/>
  <c r="M14" i="32"/>
  <c r="F15" i="32"/>
  <c r="I15" i="32"/>
  <c r="L15" i="32"/>
  <c r="M15" i="32"/>
  <c r="F16" i="32"/>
  <c r="I16" i="32"/>
  <c r="L16" i="32"/>
  <c r="M16" i="32"/>
  <c r="F17" i="32"/>
  <c r="I17" i="32"/>
  <c r="L17" i="32"/>
  <c r="M17" i="32"/>
  <c r="F18" i="32"/>
  <c r="I18" i="32"/>
  <c r="L18" i="32"/>
  <c r="M18" i="32"/>
  <c r="F19" i="32"/>
  <c r="I19" i="32"/>
  <c r="L19" i="32"/>
  <c r="M19" i="32"/>
  <c r="F20" i="32"/>
  <c r="I20" i="32"/>
  <c r="L20" i="32"/>
  <c r="M20" i="32"/>
  <c r="F21" i="32"/>
  <c r="I21" i="32"/>
  <c r="L21" i="32"/>
  <c r="M21" i="32"/>
  <c r="F22" i="32"/>
  <c r="I22" i="32"/>
  <c r="L22" i="32"/>
  <c r="M22" i="32"/>
  <c r="F23" i="32"/>
  <c r="I23" i="32"/>
  <c r="L23" i="32"/>
  <c r="M23" i="32"/>
  <c r="F24" i="32"/>
  <c r="I24" i="32"/>
  <c r="L24" i="32"/>
  <c r="M24" i="32"/>
  <c r="F25" i="32"/>
  <c r="I25" i="32"/>
  <c r="L25" i="32"/>
  <c r="M25" i="32"/>
  <c r="F26" i="32"/>
  <c r="I26" i="32"/>
  <c r="L26" i="32"/>
  <c r="M26" i="32"/>
  <c r="F27" i="32"/>
  <c r="I27" i="32"/>
  <c r="L27" i="32"/>
  <c r="M27" i="32"/>
  <c r="F28" i="32"/>
  <c r="I28" i="32"/>
  <c r="L28" i="32"/>
  <c r="M28" i="32"/>
  <c r="F29" i="32"/>
  <c r="I29" i="32"/>
  <c r="L29" i="32"/>
  <c r="M29" i="32"/>
  <c r="F30" i="32"/>
  <c r="I30" i="32"/>
  <c r="L30" i="32"/>
  <c r="M30" i="32"/>
  <c r="F31" i="32"/>
  <c r="I31" i="32"/>
  <c r="L31" i="32"/>
  <c r="M31" i="32"/>
  <c r="F32" i="32"/>
  <c r="I32" i="32"/>
  <c r="L32" i="32"/>
  <c r="M32" i="32"/>
  <c r="F33" i="32"/>
  <c r="I33" i="32"/>
  <c r="L33" i="32"/>
  <c r="M33" i="32"/>
  <c r="F34" i="32"/>
  <c r="I34" i="32"/>
  <c r="L34" i="32"/>
  <c r="M34" i="32"/>
  <c r="F35" i="32"/>
  <c r="I35" i="32"/>
  <c r="L35" i="32"/>
  <c r="M35" i="32"/>
  <c r="F36" i="32"/>
  <c r="I36" i="32"/>
  <c r="L36" i="32"/>
  <c r="M36" i="32"/>
  <c r="F37" i="32"/>
  <c r="I37" i="32"/>
  <c r="L37" i="32"/>
  <c r="M37" i="32"/>
  <c r="F38" i="32"/>
  <c r="I38" i="32"/>
  <c r="L38" i="32"/>
  <c r="M38" i="32"/>
  <c r="F39" i="32"/>
  <c r="I39" i="32"/>
  <c r="L39" i="32"/>
  <c r="M39" i="32"/>
  <c r="F40" i="32"/>
  <c r="I40" i="32"/>
  <c r="L40" i="32"/>
  <c r="M40" i="32"/>
  <c r="F41" i="32"/>
  <c r="I41" i="32"/>
  <c r="L41" i="32"/>
  <c r="M41" i="32"/>
  <c r="F42" i="32"/>
  <c r="I42" i="32"/>
  <c r="L42" i="32"/>
  <c r="M42" i="32"/>
  <c r="F43" i="32"/>
  <c r="I43" i="32"/>
  <c r="L43" i="32"/>
  <c r="M43" i="32"/>
  <c r="F44" i="32"/>
  <c r="I44" i="32"/>
  <c r="L44" i="32"/>
  <c r="M44" i="32"/>
  <c r="F45" i="32"/>
  <c r="I45" i="32"/>
  <c r="L45" i="32"/>
  <c r="M45" i="32"/>
</calcChain>
</file>

<file path=xl/sharedStrings.xml><?xml version="1.0" encoding="utf-8"?>
<sst xmlns="http://schemas.openxmlformats.org/spreadsheetml/2006/main" count="1369" uniqueCount="108">
  <si>
    <t>一般刑法犯</t>
    <rPh sb="0" eb="2">
      <t>イッパン</t>
    </rPh>
    <rPh sb="2" eb="5">
      <t>ケイホウハン</t>
    </rPh>
    <phoneticPr fontId="5"/>
  </si>
  <si>
    <t>殺人</t>
  </si>
  <si>
    <t>強盗</t>
  </si>
  <si>
    <t>傷害</t>
  </si>
  <si>
    <t>暴行</t>
  </si>
  <si>
    <t>恐喝</t>
  </si>
  <si>
    <t>窃盗</t>
  </si>
  <si>
    <t>詐欺</t>
  </si>
  <si>
    <t>横領</t>
  </si>
  <si>
    <t>強姦</t>
  </si>
  <si>
    <t>強制わいせつ</t>
  </si>
  <si>
    <t>公然わいせつ</t>
  </si>
  <si>
    <t>わいせつ物頒布等</t>
  </si>
  <si>
    <t>放火</t>
  </si>
  <si>
    <t>贈収賄</t>
  </si>
  <si>
    <t>住居侵入</t>
    <rPh sb="0" eb="2">
      <t>ジュウキョ</t>
    </rPh>
    <rPh sb="2" eb="4">
      <t>シンニュウ</t>
    </rPh>
    <phoneticPr fontId="4"/>
  </si>
  <si>
    <t>通貨偽造</t>
    <rPh sb="0" eb="2">
      <t>ツウカ</t>
    </rPh>
    <rPh sb="2" eb="4">
      <t>ギゾウ</t>
    </rPh>
    <phoneticPr fontId="4"/>
  </si>
  <si>
    <t>文書偽造</t>
    <rPh sb="0" eb="2">
      <t>ブンショ</t>
    </rPh>
    <rPh sb="2" eb="4">
      <t>ギゾウ</t>
    </rPh>
    <phoneticPr fontId="4"/>
  </si>
  <si>
    <t>賭博・富くじ</t>
  </si>
  <si>
    <t>暴力行為等処罰法</t>
  </si>
  <si>
    <t>危険運転致死傷</t>
  </si>
  <si>
    <t>交通関係業過</t>
  </si>
  <si>
    <t>道交違反を除く特別法犯</t>
    <rPh sb="5" eb="6">
      <t>ノゾ</t>
    </rPh>
    <rPh sb="7" eb="10">
      <t>トクベツホウ</t>
    </rPh>
    <rPh sb="10" eb="11">
      <t>ハン</t>
    </rPh>
    <phoneticPr fontId="5"/>
  </si>
  <si>
    <t>公職選挙法</t>
  </si>
  <si>
    <t>銃刀法</t>
  </si>
  <si>
    <t>大麻取締法</t>
    <rPh sb="0" eb="2">
      <t>タイマ</t>
    </rPh>
    <rPh sb="2" eb="5">
      <t>トリシマリホウ</t>
    </rPh>
    <phoneticPr fontId="4"/>
  </si>
  <si>
    <t>覚せい剤取締法</t>
  </si>
  <si>
    <t>麻薬取締法</t>
    <rPh sb="0" eb="2">
      <t>マヤク</t>
    </rPh>
    <rPh sb="2" eb="5">
      <t>トリシマリホウ</t>
    </rPh>
    <phoneticPr fontId="4"/>
  </si>
  <si>
    <t>麻薬特例法</t>
    <rPh sb="0" eb="2">
      <t>マヤク</t>
    </rPh>
    <rPh sb="2" eb="5">
      <t>トクレイホウ</t>
    </rPh>
    <phoneticPr fontId="4"/>
  </si>
  <si>
    <t>毒劇法</t>
  </si>
  <si>
    <t>廃棄物処理法</t>
    <rPh sb="0" eb="3">
      <t>ハイキブツ</t>
    </rPh>
    <rPh sb="3" eb="6">
      <t>ショリホウ</t>
    </rPh>
    <phoneticPr fontId="4"/>
  </si>
  <si>
    <t>売春防止法</t>
    <rPh sb="0" eb="2">
      <t>バイシュン</t>
    </rPh>
    <rPh sb="2" eb="5">
      <t>ボウシホウ</t>
    </rPh>
    <phoneticPr fontId="4"/>
  </si>
  <si>
    <t>入管法</t>
    <rPh sb="0" eb="3">
      <t>ニュウカンホウ</t>
    </rPh>
    <phoneticPr fontId="4"/>
  </si>
  <si>
    <t>道交違反</t>
  </si>
  <si>
    <t>総数</t>
    <rPh sb="0" eb="2">
      <t>ソウスウ</t>
    </rPh>
    <phoneticPr fontId="4"/>
  </si>
  <si>
    <t>略式命令</t>
  </si>
  <si>
    <t>不起訴</t>
    <rPh sb="0" eb="3">
      <t>フキソ</t>
    </rPh>
    <phoneticPr fontId="5"/>
  </si>
  <si>
    <t>起訴率</t>
    <rPh sb="0" eb="3">
      <t>キソリツ</t>
    </rPh>
    <phoneticPr fontId="5"/>
  </si>
  <si>
    <t>起訴猶予率</t>
    <rPh sb="0" eb="2">
      <t>キソ</t>
    </rPh>
    <rPh sb="2" eb="4">
      <t>ユウヨ</t>
    </rPh>
    <rPh sb="4" eb="5">
      <t>リツ</t>
    </rPh>
    <phoneticPr fontId="5"/>
  </si>
  <si>
    <t>注　１　検察統計年報による。　</t>
    <rPh sb="0" eb="1">
      <t>チュウ</t>
    </rPh>
    <rPh sb="4" eb="6">
      <t>ケンサツ</t>
    </rPh>
    <rPh sb="6" eb="8">
      <t>トウケイ</t>
    </rPh>
    <rPh sb="8" eb="10">
      <t>ネンポウ</t>
    </rPh>
    <phoneticPr fontId="5"/>
  </si>
  <si>
    <t>起     　　　　　 訴</t>
    <phoneticPr fontId="5"/>
  </si>
  <si>
    <t>刑法犯</t>
    <phoneticPr fontId="5"/>
  </si>
  <si>
    <t>特別法犯</t>
    <phoneticPr fontId="5"/>
  </si>
  <si>
    <t>（平成４年）</t>
    <rPh sb="1" eb="3">
      <t>ヘイセイ</t>
    </rPh>
    <rPh sb="4" eb="5">
      <t>ネン</t>
    </rPh>
    <phoneticPr fontId="5"/>
  </si>
  <si>
    <t>（平成５年）</t>
    <rPh sb="1" eb="3">
      <t>ヘイセイ</t>
    </rPh>
    <rPh sb="4" eb="5">
      <t>ネン</t>
    </rPh>
    <phoneticPr fontId="5"/>
  </si>
  <si>
    <t>（平成６年）</t>
    <rPh sb="1" eb="3">
      <t>ヘイセイ</t>
    </rPh>
    <rPh sb="4" eb="5">
      <t>ネン</t>
    </rPh>
    <phoneticPr fontId="5"/>
  </si>
  <si>
    <t>（平成７年）</t>
    <rPh sb="1" eb="3">
      <t>ヘイセイ</t>
    </rPh>
    <rPh sb="4" eb="5">
      <t>ネン</t>
    </rPh>
    <phoneticPr fontId="5"/>
  </si>
  <si>
    <t>（平成８年）</t>
    <rPh sb="1" eb="3">
      <t>ヘイセイ</t>
    </rPh>
    <rPh sb="4" eb="5">
      <t>ネン</t>
    </rPh>
    <phoneticPr fontId="5"/>
  </si>
  <si>
    <t>（平成９年）</t>
    <rPh sb="1" eb="3">
      <t>ヘイセイ</t>
    </rPh>
    <rPh sb="4" eb="5">
      <t>ネン</t>
    </rPh>
    <phoneticPr fontId="5"/>
  </si>
  <si>
    <t>（平成10年）</t>
    <rPh sb="1" eb="3">
      <t>ヘイセイ</t>
    </rPh>
    <rPh sb="5" eb="6">
      <t>ネン</t>
    </rPh>
    <phoneticPr fontId="5"/>
  </si>
  <si>
    <t>（平成11年）</t>
    <rPh sb="1" eb="3">
      <t>ヘイセイ</t>
    </rPh>
    <rPh sb="5" eb="6">
      <t>ネン</t>
    </rPh>
    <phoneticPr fontId="5"/>
  </si>
  <si>
    <t>（平成12年）</t>
    <rPh sb="1" eb="3">
      <t>ヘイセイ</t>
    </rPh>
    <rPh sb="5" eb="6">
      <t>ネン</t>
    </rPh>
    <phoneticPr fontId="5"/>
  </si>
  <si>
    <t>（平成13年）</t>
    <rPh sb="1" eb="3">
      <t>ヘイセイ</t>
    </rPh>
    <rPh sb="5" eb="6">
      <t>ネン</t>
    </rPh>
    <phoneticPr fontId="5"/>
  </si>
  <si>
    <t>（平成14年）</t>
    <rPh sb="1" eb="3">
      <t>ヘイセイ</t>
    </rPh>
    <rPh sb="5" eb="6">
      <t>ネン</t>
    </rPh>
    <phoneticPr fontId="5"/>
  </si>
  <si>
    <t>（平成15年）</t>
    <rPh sb="1" eb="3">
      <t>ヘイセイ</t>
    </rPh>
    <rPh sb="5" eb="6">
      <t>ネン</t>
    </rPh>
    <phoneticPr fontId="5"/>
  </si>
  <si>
    <t>（平成16年）</t>
    <rPh sb="1" eb="3">
      <t>ヘイセイ</t>
    </rPh>
    <rPh sb="5" eb="6">
      <t>ネン</t>
    </rPh>
    <phoneticPr fontId="5"/>
  </si>
  <si>
    <t>その他の</t>
    <rPh sb="2" eb="3">
      <t>タ</t>
    </rPh>
    <phoneticPr fontId="4"/>
  </si>
  <si>
    <t>起　訴</t>
    <rPh sb="0" eb="1">
      <t>オコシ</t>
    </rPh>
    <rPh sb="2" eb="3">
      <t>ウッタ</t>
    </rPh>
    <phoneticPr fontId="4"/>
  </si>
  <si>
    <t>合　計</t>
    <rPh sb="0" eb="1">
      <t>ゴウ</t>
    </rPh>
    <rPh sb="2" eb="3">
      <t>ケイ</t>
    </rPh>
    <phoneticPr fontId="4"/>
  </si>
  <si>
    <t>公　判</t>
    <phoneticPr fontId="4"/>
  </si>
  <si>
    <t>請　求</t>
    <phoneticPr fontId="4"/>
  </si>
  <si>
    <t>請　　求</t>
    <phoneticPr fontId="4"/>
  </si>
  <si>
    <t>合　計</t>
    <rPh sb="0" eb="1">
      <t>ゴウ</t>
    </rPh>
    <rPh sb="2" eb="3">
      <t>ケイ</t>
    </rPh>
    <phoneticPr fontId="5"/>
  </si>
  <si>
    <t>起　訴</t>
    <phoneticPr fontId="4"/>
  </si>
  <si>
    <t>猶　予</t>
    <phoneticPr fontId="4"/>
  </si>
  <si>
    <r>
      <t>不 起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訴</t>
    </r>
    <rPh sb="0" eb="1">
      <t>フ</t>
    </rPh>
    <rPh sb="2" eb="3">
      <t>オコシ</t>
    </rPh>
    <rPh sb="4" eb="5">
      <t>ウッタ</t>
    </rPh>
    <phoneticPr fontId="4"/>
  </si>
  <si>
    <t>不　　　起　　　訴</t>
    <rPh sb="0" eb="1">
      <t>フ</t>
    </rPh>
    <rPh sb="4" eb="5">
      <t>オコシ</t>
    </rPh>
    <rPh sb="8" eb="9">
      <t>ウッタ</t>
    </rPh>
    <phoneticPr fontId="8"/>
  </si>
  <si>
    <t>罪　　　　　　　名</t>
    <rPh sb="0" eb="1">
      <t>ツミ</t>
    </rPh>
    <rPh sb="8" eb="9">
      <t>メイ</t>
    </rPh>
    <phoneticPr fontId="4"/>
  </si>
  <si>
    <t>支払用カード関係</t>
    <rPh sb="0" eb="2">
      <t>シハラ</t>
    </rPh>
    <rPh sb="2" eb="3">
      <t>ヨウ</t>
    </rPh>
    <rPh sb="6" eb="8">
      <t>カンケイ</t>
    </rPh>
    <phoneticPr fontId="5"/>
  </si>
  <si>
    <t>　　３　「支払用カード関係」とは，刑法第２編第18章の２の支払用カード電磁的記録に関する罪をいう。</t>
    <rPh sb="5" eb="8">
      <t>シハライヨウ</t>
    </rPh>
    <rPh sb="11" eb="13">
      <t>カンケイ</t>
    </rPh>
    <rPh sb="17" eb="19">
      <t>ケイホウ</t>
    </rPh>
    <rPh sb="19" eb="20">
      <t>ダイ</t>
    </rPh>
    <rPh sb="21" eb="22">
      <t>ヘン</t>
    </rPh>
    <rPh sb="22" eb="23">
      <t>ダイ</t>
    </rPh>
    <rPh sb="25" eb="26">
      <t>ショウ</t>
    </rPh>
    <rPh sb="29" eb="32">
      <t>シハライヨウ</t>
    </rPh>
    <rPh sb="35" eb="38">
      <t>デンジテキ</t>
    </rPh>
    <rPh sb="38" eb="40">
      <t>キロク</t>
    </rPh>
    <rPh sb="41" eb="42">
      <t>カン</t>
    </rPh>
    <rPh sb="44" eb="45">
      <t>ツミ</t>
    </rPh>
    <phoneticPr fontId="4"/>
  </si>
  <si>
    <t>その他</t>
    <rPh sb="2" eb="3">
      <t>タ</t>
    </rPh>
    <phoneticPr fontId="5"/>
  </si>
  <si>
    <t xml:space="preserve">    ２  「横領」は，遺失物等横領を含む。</t>
    <rPh sb="8" eb="10">
      <t>オウリョウ</t>
    </rPh>
    <rPh sb="13" eb="16">
      <t>イシツブツ</t>
    </rPh>
    <rPh sb="16" eb="17">
      <t>トウ</t>
    </rPh>
    <rPh sb="17" eb="19">
      <t>オウリョウ</t>
    </rPh>
    <rPh sb="20" eb="21">
      <t>フク</t>
    </rPh>
    <phoneticPr fontId="5"/>
  </si>
  <si>
    <t xml:space="preserve">  　 　に規定する選挙・投票・署名に関する罪を含む。    </t>
    <rPh sb="10" eb="12">
      <t>センキョ</t>
    </rPh>
    <rPh sb="13" eb="15">
      <t>トウヒョウ</t>
    </rPh>
    <rPh sb="16" eb="18">
      <t>ショメイ</t>
    </rPh>
    <rPh sb="19" eb="20">
      <t>カン</t>
    </rPh>
    <phoneticPr fontId="5"/>
  </si>
  <si>
    <t>　　４　「公職選挙法」は，農業委員会等に関する法律(昭和26年法律第88号)，漁業法(昭和24年法律第267号)及び地方自治法(昭和22年法律第67号)</t>
    <rPh sb="5" eb="7">
      <t>コウショク</t>
    </rPh>
    <rPh sb="7" eb="10">
      <t>センキョホウ</t>
    </rPh>
    <rPh sb="13" eb="15">
      <t>ノウギョウ</t>
    </rPh>
    <rPh sb="15" eb="18">
      <t>イインカイ</t>
    </rPh>
    <rPh sb="18" eb="19">
      <t>トウ</t>
    </rPh>
    <rPh sb="20" eb="21">
      <t>カン</t>
    </rPh>
    <rPh sb="23" eb="25">
      <t>ホウリツ</t>
    </rPh>
    <rPh sb="26" eb="28">
      <t>ショウワ</t>
    </rPh>
    <rPh sb="30" eb="31">
      <t>ネン</t>
    </rPh>
    <rPh sb="31" eb="33">
      <t>ホウリツ</t>
    </rPh>
    <rPh sb="33" eb="34">
      <t>ダイ</t>
    </rPh>
    <rPh sb="36" eb="37">
      <t>ゴウ</t>
    </rPh>
    <rPh sb="39" eb="40">
      <t>ギョ</t>
    </rPh>
    <rPh sb="40" eb="42">
      <t>ギョウホウ</t>
    </rPh>
    <phoneticPr fontId="5"/>
  </si>
  <si>
    <r>
      <t>（平成1</t>
    </r>
    <r>
      <rPr>
        <sz val="10"/>
        <rFont val="ＭＳ 明朝"/>
        <family val="1"/>
        <charset val="128"/>
      </rPr>
      <t>9</t>
    </r>
    <r>
      <rPr>
        <sz val="10"/>
        <rFont val="ＭＳ 明朝"/>
        <family val="1"/>
        <charset val="128"/>
      </rPr>
      <t>年）</t>
    </r>
    <rPh sb="1" eb="3">
      <t>ヘイセイ</t>
    </rPh>
    <rPh sb="5" eb="6">
      <t>ネン</t>
    </rPh>
    <phoneticPr fontId="5"/>
  </si>
  <si>
    <t>自動車運転過失致死傷等</t>
    <rPh sb="0" eb="3">
      <t>ジドウシャ</t>
    </rPh>
    <rPh sb="3" eb="5">
      <t>ウンテン</t>
    </rPh>
    <rPh sb="5" eb="7">
      <t>カシツ</t>
    </rPh>
    <rPh sb="7" eb="10">
      <t>チシショウ</t>
    </rPh>
    <rPh sb="10" eb="11">
      <t>トウ</t>
    </rPh>
    <phoneticPr fontId="4"/>
  </si>
  <si>
    <t>交通関係業過</t>
    <rPh sb="0" eb="2">
      <t>コウツウ</t>
    </rPh>
    <rPh sb="2" eb="4">
      <t>カンケイ</t>
    </rPh>
    <rPh sb="4" eb="6">
      <t>ギョウカ</t>
    </rPh>
    <phoneticPr fontId="4"/>
  </si>
  <si>
    <t>起　訴</t>
    <phoneticPr fontId="4"/>
  </si>
  <si>
    <t>請　求</t>
    <phoneticPr fontId="4"/>
  </si>
  <si>
    <t>請　　求</t>
    <phoneticPr fontId="4"/>
  </si>
  <si>
    <t>猶　予</t>
    <phoneticPr fontId="4"/>
  </si>
  <si>
    <r>
      <t>不 起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訴</t>
    </r>
    <rPh sb="0" eb="1">
      <t>フ</t>
    </rPh>
    <rPh sb="2" eb="3">
      <t>オコシ</t>
    </rPh>
    <rPh sb="4" eb="5">
      <t>ウッタ</t>
    </rPh>
    <phoneticPr fontId="4"/>
  </si>
  <si>
    <t>刑法犯</t>
    <phoneticPr fontId="5"/>
  </si>
  <si>
    <t>特別法犯</t>
    <phoneticPr fontId="5"/>
  </si>
  <si>
    <t>特別法犯</t>
    <phoneticPr fontId="5"/>
  </si>
  <si>
    <t>･･･</t>
    <phoneticPr fontId="4"/>
  </si>
  <si>
    <r>
      <t>（平成1</t>
    </r>
    <r>
      <rPr>
        <sz val="10"/>
        <rFont val="ＭＳ 明朝"/>
        <family val="1"/>
        <charset val="128"/>
      </rPr>
      <t>7</t>
    </r>
    <r>
      <rPr>
        <sz val="10"/>
        <rFont val="ＭＳ 明朝"/>
        <family val="1"/>
        <charset val="128"/>
      </rPr>
      <t>年）</t>
    </r>
    <rPh sb="1" eb="3">
      <t>ヘイセイ</t>
    </rPh>
    <rPh sb="5" eb="6">
      <t>ネン</t>
    </rPh>
    <phoneticPr fontId="5"/>
  </si>
  <si>
    <r>
      <t>（平成1</t>
    </r>
    <r>
      <rPr>
        <sz val="10"/>
        <rFont val="ＭＳ 明朝"/>
        <family val="1"/>
        <charset val="128"/>
      </rPr>
      <t>8</t>
    </r>
    <r>
      <rPr>
        <sz val="10"/>
        <rFont val="ＭＳ 明朝"/>
        <family val="1"/>
        <charset val="128"/>
      </rPr>
      <t>年）</t>
    </r>
    <rPh sb="1" eb="3">
      <t>ヘイセイ</t>
    </rPh>
    <rPh sb="5" eb="6">
      <t>ネン</t>
    </rPh>
    <phoneticPr fontId="5"/>
  </si>
  <si>
    <t>刑法犯</t>
    <phoneticPr fontId="5"/>
  </si>
  <si>
    <t>特別法犯</t>
    <phoneticPr fontId="5"/>
  </si>
  <si>
    <r>
      <t>（平成2</t>
    </r>
    <r>
      <rPr>
        <sz val="10"/>
        <rFont val="ＭＳ 明朝"/>
        <family val="1"/>
        <charset val="128"/>
      </rPr>
      <t>0</t>
    </r>
    <r>
      <rPr>
        <sz val="10"/>
        <rFont val="ＭＳ 明朝"/>
        <family val="1"/>
        <charset val="128"/>
      </rPr>
      <t>年）</t>
    </r>
    <rPh sb="1" eb="3">
      <t>ヘイセイ</t>
    </rPh>
    <rPh sb="5" eb="6">
      <t>ネン</t>
    </rPh>
    <phoneticPr fontId="5"/>
  </si>
  <si>
    <t>刑法犯</t>
    <phoneticPr fontId="5"/>
  </si>
  <si>
    <t>特別法犯</t>
    <phoneticPr fontId="5"/>
  </si>
  <si>
    <t>資料２－３  起訴・起訴猶予率（罪名別）</t>
    <rPh sb="16" eb="18">
      <t>ザイメイ</t>
    </rPh>
    <rPh sb="18" eb="19">
      <t>ベツ</t>
    </rPh>
    <phoneticPr fontId="5"/>
  </si>
  <si>
    <t>　　３　「支払用カード関係」は，刑法第２編第18章の２の支払用カード電磁的記録に関する罪をいう。</t>
    <rPh sb="5" eb="8">
      <t>シハライヨウ</t>
    </rPh>
    <rPh sb="11" eb="13">
      <t>カンケイ</t>
    </rPh>
    <rPh sb="16" eb="18">
      <t>ケイホウ</t>
    </rPh>
    <rPh sb="18" eb="19">
      <t>ダイ</t>
    </rPh>
    <rPh sb="20" eb="21">
      <t>ヘン</t>
    </rPh>
    <rPh sb="21" eb="22">
      <t>ダイ</t>
    </rPh>
    <rPh sb="24" eb="25">
      <t>ショウ</t>
    </rPh>
    <rPh sb="28" eb="31">
      <t>シハライヨウ</t>
    </rPh>
    <rPh sb="34" eb="37">
      <t>デンジテキ</t>
    </rPh>
    <rPh sb="37" eb="39">
      <t>キロク</t>
    </rPh>
    <rPh sb="40" eb="41">
      <t>カン</t>
    </rPh>
    <rPh sb="43" eb="44">
      <t>ツミ</t>
    </rPh>
    <phoneticPr fontId="4"/>
  </si>
  <si>
    <t>刑法犯</t>
    <phoneticPr fontId="5"/>
  </si>
  <si>
    <t>（平成21年）</t>
    <rPh sb="1" eb="3">
      <t>ヘイセイ</t>
    </rPh>
    <rPh sb="5" eb="6">
      <t>ネン</t>
    </rPh>
    <phoneticPr fontId="5"/>
  </si>
  <si>
    <t xml:space="preserve">  　 　の選挙・投票・署名に関する罪を含む。    </t>
    <rPh sb="6" eb="8">
      <t>センキョ</t>
    </rPh>
    <rPh sb="9" eb="11">
      <t>トウヒョウ</t>
    </rPh>
    <rPh sb="12" eb="14">
      <t>ショメイ</t>
    </rPh>
    <rPh sb="15" eb="16">
      <t>カン</t>
    </rPh>
    <phoneticPr fontId="5"/>
  </si>
  <si>
    <t>刑法犯</t>
    <phoneticPr fontId="5"/>
  </si>
  <si>
    <t>　　４　「公職選挙法」は，農業委員会等に関する法律（昭和26年法律第88号），漁業法（昭和24年法律第267号）及び地方自治法（昭和22年法律第67号）</t>
    <rPh sb="5" eb="7">
      <t>コウショク</t>
    </rPh>
    <rPh sb="7" eb="10">
      <t>センキョホウ</t>
    </rPh>
    <rPh sb="13" eb="15">
      <t>ノウギョウ</t>
    </rPh>
    <rPh sb="15" eb="18">
      <t>イインカイ</t>
    </rPh>
    <rPh sb="18" eb="19">
      <t>トウ</t>
    </rPh>
    <rPh sb="20" eb="21">
      <t>カン</t>
    </rPh>
    <rPh sb="23" eb="25">
      <t>ホウリツ</t>
    </rPh>
    <rPh sb="26" eb="28">
      <t>ショウワ</t>
    </rPh>
    <rPh sb="30" eb="31">
      <t>ネン</t>
    </rPh>
    <rPh sb="31" eb="33">
      <t>ホウリツ</t>
    </rPh>
    <rPh sb="33" eb="34">
      <t>ダイ</t>
    </rPh>
    <rPh sb="36" eb="37">
      <t>ゴウ</t>
    </rPh>
    <rPh sb="39" eb="40">
      <t>ギョ</t>
    </rPh>
    <rPh sb="40" eb="42">
      <t>ギョウホウ</t>
    </rPh>
    <phoneticPr fontId="5"/>
  </si>
  <si>
    <t>刑法犯</t>
    <phoneticPr fontId="5"/>
  </si>
  <si>
    <r>
      <t>（平成2</t>
    </r>
    <r>
      <rPr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年）</t>
    </r>
    <rPh sb="1" eb="3">
      <t>ヘイセイ</t>
    </rPh>
    <rPh sb="5" eb="6">
      <t>ネン</t>
    </rPh>
    <phoneticPr fontId="5"/>
  </si>
  <si>
    <r>
      <t>（平成2</t>
    </r>
    <r>
      <rPr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年）</t>
    </r>
    <rPh sb="1" eb="3">
      <t>ヘイセイ</t>
    </rPh>
    <rPh sb="5" eb="6">
      <t>ネン</t>
    </rPh>
    <phoneticPr fontId="5"/>
  </si>
  <si>
    <t>刑法犯</t>
    <phoneticPr fontId="5"/>
  </si>
  <si>
    <r>
      <t>（平成2</t>
    </r>
    <r>
      <rPr>
        <sz val="10"/>
        <rFont val="ＭＳ 明朝"/>
        <family val="1"/>
        <charset val="128"/>
      </rPr>
      <t>4</t>
    </r>
    <r>
      <rPr>
        <sz val="10"/>
        <rFont val="ＭＳ 明朝"/>
        <family val="1"/>
        <charset val="128"/>
      </rPr>
      <t>年）</t>
    </r>
    <rPh sb="1" eb="3">
      <t>ヘイセイ</t>
    </rPh>
    <rPh sb="5" eb="6">
      <t>ネン</t>
    </rPh>
    <phoneticPr fontId="5"/>
  </si>
  <si>
    <t>（平成25年）</t>
    <phoneticPr fontId="5"/>
  </si>
  <si>
    <t>（平成26年）</t>
    <phoneticPr fontId="5"/>
  </si>
  <si>
    <t>自動車運転過失致死傷等</t>
    <rPh sb="0" eb="3">
      <t>ジドウシャ</t>
    </rPh>
    <rPh sb="3" eb="5">
      <t>ウンテン</t>
    </rPh>
    <rPh sb="5" eb="7">
      <t>カシツ</t>
    </rPh>
    <rPh sb="7" eb="10">
      <t>チシショウ</t>
    </rPh>
    <rPh sb="10" eb="11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</si>
</sst>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9" formatCode="_ * #,##0.0_ ;_ * \-#,##0.0_ ;_ * &quot;-&quot;??_ ;_ @_ "/>
  </numFmts>
  <fonts count="12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7" fillId="0" borderId="0"/>
  </cellStyleXfs>
  <cellXfs count="17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17" xfId="1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quotePrefix="1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0" fillId="0" borderId="2" xfId="0" applyFill="1" applyBorder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3" xfId="0" applyFill="1" applyBorder="1">
      <alignment vertical="center"/>
    </xf>
    <xf numFmtId="0" fontId="2" fillId="0" borderId="18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6" xfId="0" applyFont="1" applyFill="1" applyBorder="1" applyAlignment="1"/>
    <xf numFmtId="49" fontId="9" fillId="0" borderId="0" xfId="0" applyNumberFormat="1" applyFont="1" applyFill="1" applyAlignment="1">
      <alignment horizontal="left"/>
    </xf>
    <xf numFmtId="176" fontId="2" fillId="0" borderId="14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79" fontId="2" fillId="0" borderId="7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19" xfId="0" applyFill="1" applyBorder="1">
      <alignment vertical="center"/>
    </xf>
    <xf numFmtId="3" fontId="0" fillId="0" borderId="0" xfId="0" applyNumberForma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2" xfId="1" applyFont="1" applyFill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0" fontId="1" fillId="0" borderId="18" xfId="1" applyFont="1" applyFill="1" applyBorder="1" applyAlignment="1">
      <alignment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0" fontId="1" fillId="0" borderId="17" xfId="1" applyFont="1" applyFill="1" applyBorder="1" applyAlignment="1">
      <alignment vertical="center"/>
    </xf>
    <xf numFmtId="0" fontId="1" fillId="0" borderId="10" xfId="1" applyFont="1" applyFill="1" applyBorder="1" applyAlignment="1">
      <alignment horizontal="center" vertical="center"/>
    </xf>
    <xf numFmtId="176" fontId="1" fillId="0" borderId="14" xfId="1" applyNumberFormat="1" applyFont="1" applyFill="1" applyBorder="1" applyAlignment="1">
      <alignment horizontal="right" vertical="center"/>
    </xf>
    <xf numFmtId="176" fontId="1" fillId="0" borderId="9" xfId="1" applyNumberFormat="1" applyFont="1" applyFill="1" applyBorder="1" applyAlignment="1">
      <alignment horizontal="right" vertical="center"/>
    </xf>
    <xf numFmtId="176" fontId="1" fillId="0" borderId="8" xfId="1" applyNumberFormat="1" applyFont="1" applyFill="1" applyBorder="1" applyAlignment="1">
      <alignment horizontal="right" vertical="center"/>
    </xf>
    <xf numFmtId="179" fontId="1" fillId="0" borderId="8" xfId="1" applyNumberFormat="1" applyFont="1" applyFill="1" applyBorder="1" applyAlignment="1">
      <alignment vertical="center"/>
    </xf>
    <xf numFmtId="179" fontId="1" fillId="0" borderId="12" xfId="1" applyNumberFormat="1" applyFont="1" applyFill="1" applyBorder="1" applyAlignment="1">
      <alignment vertical="center"/>
    </xf>
    <xf numFmtId="179" fontId="1" fillId="0" borderId="9" xfId="1" applyNumberFormat="1" applyFont="1" applyFill="1" applyBorder="1" applyAlignment="1">
      <alignment vertical="center"/>
    </xf>
    <xf numFmtId="179" fontId="1" fillId="0" borderId="11" xfId="1" applyNumberFormat="1" applyFont="1" applyFill="1" applyBorder="1" applyAlignment="1">
      <alignment vertical="center"/>
    </xf>
    <xf numFmtId="0" fontId="1" fillId="0" borderId="14" xfId="0" quotePrefix="1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vertical="center"/>
    </xf>
    <xf numFmtId="176" fontId="1" fillId="0" borderId="10" xfId="1" applyNumberFormat="1" applyFont="1" applyFill="1" applyBorder="1" applyAlignment="1">
      <alignment horizontal="right" vertical="center"/>
    </xf>
    <xf numFmtId="179" fontId="1" fillId="0" borderId="10" xfId="1" applyNumberFormat="1" applyFont="1" applyFill="1" applyBorder="1" applyAlignment="1">
      <alignment vertical="center"/>
    </xf>
    <xf numFmtId="179" fontId="1" fillId="0" borderId="13" xfId="1" applyNumberFormat="1" applyFont="1" applyFill="1" applyBorder="1" applyAlignment="1">
      <alignment vertical="center"/>
    </xf>
    <xf numFmtId="179" fontId="1" fillId="0" borderId="0" xfId="1" applyNumberFormat="1" applyFont="1" applyFill="1" applyAlignment="1">
      <alignment vertical="center"/>
    </xf>
    <xf numFmtId="179" fontId="1" fillId="0" borderId="7" xfId="1" applyNumberFormat="1" applyFont="1" applyFill="1" applyBorder="1" applyAlignment="1">
      <alignment vertical="center"/>
    </xf>
    <xf numFmtId="179" fontId="1" fillId="0" borderId="9" xfId="1" applyNumberFormat="1" applyFont="1" applyFill="1" applyBorder="1" applyAlignment="1">
      <alignment horizontal="right" vertical="center"/>
    </xf>
    <xf numFmtId="179" fontId="1" fillId="0" borderId="0" xfId="1" applyNumberFormat="1" applyFont="1" applyFill="1" applyAlignment="1">
      <alignment horizontal="right" vertical="center"/>
    </xf>
    <xf numFmtId="179" fontId="1" fillId="0" borderId="9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179" fontId="2" fillId="0" borderId="9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horizontal="right" vertical="center"/>
    </xf>
    <xf numFmtId="179" fontId="1" fillId="0" borderId="9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Alignment="1">
      <alignment horizontal="right"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3" xfId="0" applyNumberFormat="1" applyFont="1" applyFill="1" applyBorder="1" applyAlignment="1">
      <alignment horizontal="right" vertical="center"/>
    </xf>
    <xf numFmtId="176" fontId="1" fillId="0" borderId="14" xfId="2" applyNumberFormat="1" applyFont="1" applyFill="1" applyBorder="1" applyAlignment="1">
      <alignment horizontal="right" vertical="center"/>
    </xf>
    <xf numFmtId="176" fontId="1" fillId="0" borderId="17" xfId="2" applyNumberFormat="1" applyFont="1" applyFill="1" applyBorder="1" applyAlignment="1">
      <alignment horizontal="right" vertical="center"/>
    </xf>
    <xf numFmtId="176" fontId="1" fillId="0" borderId="9" xfId="2" applyNumberFormat="1" applyFont="1" applyFill="1" applyBorder="1" applyAlignment="1">
      <alignment horizontal="right" vertical="center"/>
    </xf>
    <xf numFmtId="176" fontId="1" fillId="0" borderId="15" xfId="0" applyNumberFormat="1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18" xfId="1" applyFont="1" applyFill="1" applyBorder="1" applyAlignment="1">
      <alignment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/>
    </xf>
    <xf numFmtId="0" fontId="2" fillId="2" borderId="10" xfId="1" applyFont="1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13" xfId="0" applyFill="1" applyBorder="1">
      <alignment vertical="center"/>
    </xf>
    <xf numFmtId="0" fontId="0" fillId="3" borderId="0" xfId="0" applyFill="1">
      <alignment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14" xfId="0" quotePrefix="1" applyFont="1" applyFill="1" applyBorder="1" applyAlignment="1">
      <alignment horizontal="distributed" vertical="center"/>
    </xf>
    <xf numFmtId="0" fontId="0" fillId="3" borderId="7" xfId="0" applyFill="1" applyBorder="1">
      <alignment vertical="center"/>
    </xf>
    <xf numFmtId="0" fontId="2" fillId="3" borderId="7" xfId="0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11" fillId="0" borderId="15" xfId="0" applyNumberFormat="1" applyFont="1" applyFill="1" applyBorder="1" applyAlignment="1">
      <alignment horizontal="right" vertical="center"/>
    </xf>
    <xf numFmtId="179" fontId="11" fillId="0" borderId="9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6" fontId="11" fillId="0" borderId="9" xfId="2" applyNumberFormat="1" applyFont="1" applyFill="1" applyBorder="1" applyAlignment="1">
      <alignment horizontal="right" vertical="center"/>
    </xf>
    <xf numFmtId="176" fontId="11" fillId="0" borderId="9" xfId="0" applyNumberFormat="1" applyFont="1" applyFill="1" applyBorder="1" applyAlignment="1">
      <alignment horizontal="right" vertical="center"/>
    </xf>
    <xf numFmtId="176" fontId="11" fillId="0" borderId="14" xfId="2" applyNumberFormat="1" applyFont="1" applyFill="1" applyBorder="1" applyAlignment="1">
      <alignment horizontal="right" vertical="center"/>
    </xf>
    <xf numFmtId="176" fontId="11" fillId="0" borderId="10" xfId="0" applyNumberFormat="1" applyFont="1" applyFill="1" applyBorder="1" applyAlignment="1">
      <alignment horizontal="right" vertical="center"/>
    </xf>
    <xf numFmtId="179" fontId="11" fillId="0" borderId="10" xfId="0" applyNumberFormat="1" applyFont="1" applyFill="1" applyBorder="1" applyAlignment="1">
      <alignment horizontal="right" vertical="center"/>
    </xf>
    <xf numFmtId="179" fontId="11" fillId="0" borderId="13" xfId="0" applyNumberFormat="1" applyFont="1" applyFill="1" applyBorder="1" applyAlignment="1">
      <alignment horizontal="right" vertical="center"/>
    </xf>
    <xf numFmtId="176" fontId="11" fillId="0" borderId="17" xfId="2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vertical="center"/>
    </xf>
    <xf numFmtId="0" fontId="2" fillId="3" borderId="14" xfId="0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3" borderId="14" xfId="0" applyFont="1" applyFill="1" applyBorder="1" applyAlignment="1">
      <alignment horizontal="distributed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distributed" vertical="center"/>
    </xf>
    <xf numFmtId="0" fontId="0" fillId="3" borderId="15" xfId="0" applyFill="1" applyBorder="1" applyAlignment="1">
      <alignment horizontal="distributed" vertical="center"/>
    </xf>
    <xf numFmtId="0" fontId="2" fillId="3" borderId="0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0" fillId="3" borderId="0" xfId="0" applyFont="1" applyFill="1" applyBorder="1" applyAlignment="1">
      <alignment horizontal="distributed" vertical="center"/>
    </xf>
    <xf numFmtId="0" fontId="0" fillId="3" borderId="14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17" xfId="0" applyFont="1" applyFill="1" applyBorder="1" applyAlignment="1">
      <alignment horizontal="distributed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</cellXfs>
  <cellStyles count="3">
    <cellStyle name="標準" xfId="0" builtinId="0"/>
    <cellStyle name="標準_2-2　罪名別検察庁終局処理人員" xfId="1"/>
    <cellStyle name="標準_リンクデータH23_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FFE1C8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99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2:M116"/>
  <sheetViews>
    <sheetView tabSelected="1" zoomScaleNormal="100" zoomScaleSheetLayoutView="100" workbookViewId="0"/>
  </sheetViews>
  <sheetFormatPr defaultRowHeight="13.5" customHeight="1"/>
  <cols>
    <col min="1" max="1" width="3.7109375" style="1" customWidth="1"/>
    <col min="2" max="3" width="2.7109375" style="1" customWidth="1"/>
    <col min="4" max="4" width="2.5703125" style="1" customWidth="1"/>
    <col min="5" max="5" width="23" style="1" customWidth="1"/>
    <col min="6" max="6" width="14.140625" style="1" customWidth="1"/>
    <col min="7" max="7" width="11.42578125" style="1" customWidth="1"/>
    <col min="8" max="8" width="13.42578125" style="1" customWidth="1"/>
    <col min="9" max="9" width="12.28515625" style="1" customWidth="1"/>
    <col min="10" max="74" width="11.42578125" style="1" customWidth="1"/>
    <col min="75" max="16384" width="9.140625" style="1"/>
  </cols>
  <sheetData>
    <row r="2" spans="2:13" ht="15" customHeight="1">
      <c r="B2" s="24" t="s">
        <v>93</v>
      </c>
      <c r="C2" s="96"/>
      <c r="D2" s="96"/>
      <c r="E2" s="96"/>
      <c r="F2" s="96"/>
    </row>
    <row r="3" spans="2:13" ht="13.5" customHeight="1">
      <c r="B3" s="24"/>
    </row>
    <row r="4" spans="2:13" ht="13.5" customHeight="1" thickBot="1">
      <c r="B4" s="39"/>
      <c r="D4" s="3"/>
      <c r="E4" s="3"/>
      <c r="G4" s="3"/>
      <c r="H4" s="3"/>
      <c r="I4" s="3"/>
      <c r="L4" s="133"/>
      <c r="M4" s="13" t="s">
        <v>106</v>
      </c>
    </row>
    <row r="5" spans="2:13" ht="13.5" customHeight="1" thickTop="1">
      <c r="B5" s="98"/>
      <c r="C5" s="99"/>
      <c r="D5" s="100"/>
      <c r="E5" s="101"/>
      <c r="F5" s="140" t="s">
        <v>40</v>
      </c>
      <c r="G5" s="141"/>
      <c r="H5" s="142"/>
      <c r="I5" s="140" t="s">
        <v>66</v>
      </c>
      <c r="J5" s="141"/>
      <c r="K5" s="142"/>
      <c r="L5" s="102"/>
      <c r="M5" s="100"/>
    </row>
    <row r="6" spans="2:13" ht="13.5" customHeight="1">
      <c r="B6" s="98"/>
      <c r="C6" s="143" t="s">
        <v>67</v>
      </c>
      <c r="D6" s="143"/>
      <c r="E6" s="144"/>
      <c r="F6" s="103" t="s">
        <v>57</v>
      </c>
      <c r="G6" s="103" t="s">
        <v>59</v>
      </c>
      <c r="H6" s="103" t="s">
        <v>35</v>
      </c>
      <c r="I6" s="103" t="s">
        <v>36</v>
      </c>
      <c r="J6" s="103" t="s">
        <v>63</v>
      </c>
      <c r="K6" s="103" t="s">
        <v>56</v>
      </c>
      <c r="L6" s="104" t="s">
        <v>37</v>
      </c>
      <c r="M6" s="105" t="s">
        <v>38</v>
      </c>
    </row>
    <row r="7" spans="2:13" ht="13.5" customHeight="1">
      <c r="B7" s="106"/>
      <c r="C7" s="98"/>
      <c r="D7" s="107"/>
      <c r="E7" s="108"/>
      <c r="F7" s="109" t="s">
        <v>58</v>
      </c>
      <c r="G7" s="109" t="s">
        <v>60</v>
      </c>
      <c r="H7" s="109" t="s">
        <v>61</v>
      </c>
      <c r="I7" s="109" t="s">
        <v>62</v>
      </c>
      <c r="J7" s="109" t="s">
        <v>64</v>
      </c>
      <c r="K7" s="109" t="s">
        <v>65</v>
      </c>
      <c r="L7" s="110"/>
      <c r="M7" s="111"/>
    </row>
    <row r="8" spans="2:13" ht="13.5" customHeight="1">
      <c r="B8" s="145" t="s">
        <v>34</v>
      </c>
      <c r="C8" s="145"/>
      <c r="D8" s="145"/>
      <c r="E8" s="146"/>
      <c r="F8" s="119">
        <v>377539</v>
      </c>
      <c r="G8" s="120">
        <v>90840</v>
      </c>
      <c r="H8" s="120">
        <v>286699</v>
      </c>
      <c r="I8" s="120">
        <v>772221</v>
      </c>
      <c r="J8" s="120">
        <v>701081</v>
      </c>
      <c r="K8" s="119">
        <v>71140</v>
      </c>
      <c r="L8" s="121">
        <v>32.83633106039521</v>
      </c>
      <c r="M8" s="122">
        <v>64.997960356752145</v>
      </c>
    </row>
    <row r="9" spans="2:13" ht="13.5" customHeight="1">
      <c r="B9" s="112"/>
      <c r="C9" s="147" t="s">
        <v>82</v>
      </c>
      <c r="D9" s="147"/>
      <c r="E9" s="148"/>
      <c r="F9" s="119">
        <v>132834</v>
      </c>
      <c r="G9" s="123">
        <v>59822</v>
      </c>
      <c r="H9" s="123">
        <v>73012</v>
      </c>
      <c r="I9" s="124">
        <v>612036</v>
      </c>
      <c r="J9" s="124">
        <v>553988</v>
      </c>
      <c r="K9" s="124">
        <v>58048</v>
      </c>
      <c r="L9" s="121">
        <v>17.833178943976801</v>
      </c>
      <c r="M9" s="122">
        <v>80.659617775784696</v>
      </c>
    </row>
    <row r="10" spans="2:13" ht="13.5" customHeight="1">
      <c r="B10" s="112"/>
      <c r="C10" s="114"/>
      <c r="D10" s="147" t="s">
        <v>0</v>
      </c>
      <c r="E10" s="148"/>
      <c r="F10" s="119">
        <v>77405</v>
      </c>
      <c r="G10" s="125">
        <v>54278</v>
      </c>
      <c r="H10" s="123">
        <v>23127</v>
      </c>
      <c r="I10" s="124">
        <v>123887</v>
      </c>
      <c r="J10" s="124">
        <v>79211</v>
      </c>
      <c r="K10" s="124">
        <v>44676</v>
      </c>
      <c r="L10" s="121">
        <v>38.45408660056038</v>
      </c>
      <c r="M10" s="122">
        <v>50.576569443734989</v>
      </c>
    </row>
    <row r="11" spans="2:13" ht="13.5" customHeight="1">
      <c r="B11" s="112"/>
      <c r="C11" s="114"/>
      <c r="D11" s="115"/>
      <c r="E11" s="132" t="s">
        <v>1</v>
      </c>
      <c r="F11" s="119">
        <v>352</v>
      </c>
      <c r="G11" s="125">
        <v>352</v>
      </c>
      <c r="H11" s="123">
        <v>0</v>
      </c>
      <c r="I11" s="124">
        <v>664</v>
      </c>
      <c r="J11" s="124">
        <v>56</v>
      </c>
      <c r="K11" s="124">
        <v>608</v>
      </c>
      <c r="L11" s="121">
        <v>34.645669291338585</v>
      </c>
      <c r="M11" s="122">
        <v>13.725490196078431</v>
      </c>
    </row>
    <row r="12" spans="2:13" ht="13.5" customHeight="1">
      <c r="B12" s="112"/>
      <c r="C12" s="114"/>
      <c r="D12" s="115"/>
      <c r="E12" s="132" t="s">
        <v>2</v>
      </c>
      <c r="F12" s="119">
        <v>1110</v>
      </c>
      <c r="G12" s="125">
        <v>1110</v>
      </c>
      <c r="H12" s="123">
        <v>0</v>
      </c>
      <c r="I12" s="124">
        <v>972</v>
      </c>
      <c r="J12" s="124">
        <v>88</v>
      </c>
      <c r="K12" s="124">
        <v>884</v>
      </c>
      <c r="L12" s="121">
        <v>53.314121037463977</v>
      </c>
      <c r="M12" s="122">
        <v>7.345575959933222</v>
      </c>
    </row>
    <row r="13" spans="2:13" ht="13.5" customHeight="1">
      <c r="B13" s="112"/>
      <c r="C13" s="114"/>
      <c r="D13" s="115"/>
      <c r="E13" s="132" t="s">
        <v>3</v>
      </c>
      <c r="F13" s="119">
        <v>8916</v>
      </c>
      <c r="G13" s="125">
        <v>3511</v>
      </c>
      <c r="H13" s="123">
        <v>5405</v>
      </c>
      <c r="I13" s="124">
        <v>13108</v>
      </c>
      <c r="J13" s="124">
        <v>10698</v>
      </c>
      <c r="K13" s="124">
        <v>2410</v>
      </c>
      <c r="L13" s="121">
        <v>40.483109335270612</v>
      </c>
      <c r="M13" s="122">
        <v>54.542673600489451</v>
      </c>
    </row>
    <row r="14" spans="2:13" ht="13.5" customHeight="1">
      <c r="B14" s="112"/>
      <c r="C14" s="114"/>
      <c r="D14" s="115"/>
      <c r="E14" s="132" t="s">
        <v>4</v>
      </c>
      <c r="F14" s="119">
        <v>4520</v>
      </c>
      <c r="G14" s="125">
        <v>800</v>
      </c>
      <c r="H14" s="123">
        <v>3720</v>
      </c>
      <c r="I14" s="124">
        <v>9623</v>
      </c>
      <c r="J14" s="124">
        <v>8633</v>
      </c>
      <c r="K14" s="124">
        <v>990</v>
      </c>
      <c r="L14" s="121">
        <v>31.959273138655163</v>
      </c>
      <c r="M14" s="122">
        <v>65.635216300463767</v>
      </c>
    </row>
    <row r="15" spans="2:13" ht="13.5" customHeight="1">
      <c r="B15" s="112"/>
      <c r="C15" s="114"/>
      <c r="D15" s="115"/>
      <c r="E15" s="132" t="s">
        <v>6</v>
      </c>
      <c r="F15" s="119">
        <v>34882</v>
      </c>
      <c r="G15" s="125">
        <v>27587</v>
      </c>
      <c r="H15" s="123">
        <v>7295</v>
      </c>
      <c r="I15" s="124">
        <v>48004</v>
      </c>
      <c r="J15" s="124">
        <v>36291</v>
      </c>
      <c r="K15" s="124">
        <v>11713</v>
      </c>
      <c r="L15" s="121">
        <v>42.084308568395144</v>
      </c>
      <c r="M15" s="122">
        <v>50.989841653435995</v>
      </c>
    </row>
    <row r="16" spans="2:13" ht="13.5" customHeight="1">
      <c r="B16" s="112"/>
      <c r="C16" s="114"/>
      <c r="D16" s="115"/>
      <c r="E16" s="132" t="s">
        <v>7</v>
      </c>
      <c r="F16" s="119">
        <v>8794</v>
      </c>
      <c r="G16" s="125">
        <v>8794</v>
      </c>
      <c r="H16" s="123">
        <v>0</v>
      </c>
      <c r="I16" s="124">
        <v>7189</v>
      </c>
      <c r="J16" s="124">
        <v>3637</v>
      </c>
      <c r="K16" s="124">
        <v>3552</v>
      </c>
      <c r="L16" s="121">
        <v>55.020959769755358</v>
      </c>
      <c r="M16" s="122">
        <v>29.257501407770896</v>
      </c>
    </row>
    <row r="17" spans="2:13" ht="13.5" customHeight="1">
      <c r="B17" s="112"/>
      <c r="C17" s="114"/>
      <c r="D17" s="115"/>
      <c r="E17" s="132" t="s">
        <v>5</v>
      </c>
      <c r="F17" s="119">
        <v>869</v>
      </c>
      <c r="G17" s="125">
        <v>869</v>
      </c>
      <c r="H17" s="123">
        <v>0</v>
      </c>
      <c r="I17" s="124">
        <v>1583</v>
      </c>
      <c r="J17" s="124">
        <v>848</v>
      </c>
      <c r="K17" s="124">
        <v>735</v>
      </c>
      <c r="L17" s="121">
        <v>35.44045676998369</v>
      </c>
      <c r="M17" s="122">
        <v>49.388468258590557</v>
      </c>
    </row>
    <row r="18" spans="2:13" ht="13.5" customHeight="1">
      <c r="B18" s="112"/>
      <c r="C18" s="114"/>
      <c r="D18" s="115"/>
      <c r="E18" s="132" t="s">
        <v>8</v>
      </c>
      <c r="F18" s="119">
        <v>1608</v>
      </c>
      <c r="G18" s="125">
        <v>1214</v>
      </c>
      <c r="H18" s="123">
        <v>394</v>
      </c>
      <c r="I18" s="124">
        <v>7318</v>
      </c>
      <c r="J18" s="124">
        <v>6418</v>
      </c>
      <c r="K18" s="124">
        <v>900</v>
      </c>
      <c r="L18" s="121">
        <v>18.014788259018598</v>
      </c>
      <c r="M18" s="122">
        <v>79.965113381510093</v>
      </c>
    </row>
    <row r="19" spans="2:13" ht="13.5" customHeight="1">
      <c r="B19" s="112"/>
      <c r="C19" s="114"/>
      <c r="D19" s="115"/>
      <c r="E19" s="132" t="s">
        <v>9</v>
      </c>
      <c r="F19" s="119">
        <v>448</v>
      </c>
      <c r="G19" s="125">
        <v>448</v>
      </c>
      <c r="H19" s="123">
        <v>0</v>
      </c>
      <c r="I19" s="124">
        <v>755</v>
      </c>
      <c r="J19" s="124">
        <v>52</v>
      </c>
      <c r="K19" s="124">
        <v>703</v>
      </c>
      <c r="L19" s="121">
        <v>37.240232751454698</v>
      </c>
      <c r="M19" s="122">
        <v>10.4</v>
      </c>
    </row>
    <row r="20" spans="2:13" ht="13.5" customHeight="1">
      <c r="B20" s="112"/>
      <c r="C20" s="114"/>
      <c r="D20" s="115"/>
      <c r="E20" s="116" t="s">
        <v>10</v>
      </c>
      <c r="F20" s="119">
        <v>1459</v>
      </c>
      <c r="G20" s="125">
        <v>1459</v>
      </c>
      <c r="H20" s="123">
        <v>0</v>
      </c>
      <c r="I20" s="124">
        <v>1730</v>
      </c>
      <c r="J20" s="124">
        <v>161</v>
      </c>
      <c r="K20" s="124">
        <v>1569</v>
      </c>
      <c r="L20" s="121">
        <v>45.751019128253368</v>
      </c>
      <c r="M20" s="122">
        <v>9.9382716049382722</v>
      </c>
    </row>
    <row r="21" spans="2:13" ht="13.5" customHeight="1">
      <c r="B21" s="112"/>
      <c r="C21" s="114"/>
      <c r="D21" s="115"/>
      <c r="E21" s="116" t="s">
        <v>11</v>
      </c>
      <c r="F21" s="119">
        <v>1089</v>
      </c>
      <c r="G21" s="125">
        <v>240</v>
      </c>
      <c r="H21" s="123">
        <v>849</v>
      </c>
      <c r="I21" s="124">
        <v>614</v>
      </c>
      <c r="J21" s="124">
        <v>525</v>
      </c>
      <c r="K21" s="124">
        <v>89</v>
      </c>
      <c r="L21" s="121">
        <v>63.945977686435697</v>
      </c>
      <c r="M21" s="122">
        <v>32.52788104089219</v>
      </c>
    </row>
    <row r="22" spans="2:13" ht="13.5" customHeight="1">
      <c r="B22" s="112"/>
      <c r="C22" s="114"/>
      <c r="D22" s="115"/>
      <c r="E22" s="116" t="s">
        <v>12</v>
      </c>
      <c r="F22" s="119">
        <v>675</v>
      </c>
      <c r="G22" s="125">
        <v>263</v>
      </c>
      <c r="H22" s="123">
        <v>412</v>
      </c>
      <c r="I22" s="124">
        <v>234</v>
      </c>
      <c r="J22" s="124">
        <v>208</v>
      </c>
      <c r="K22" s="124">
        <v>26</v>
      </c>
      <c r="L22" s="121">
        <v>74.257425742574256</v>
      </c>
      <c r="M22" s="122">
        <v>23.556058890147224</v>
      </c>
    </row>
    <row r="23" spans="2:13" ht="13.5" customHeight="1">
      <c r="B23" s="112"/>
      <c r="C23" s="114"/>
      <c r="D23" s="115"/>
      <c r="E23" s="139" t="s">
        <v>20</v>
      </c>
      <c r="F23" s="119">
        <v>360</v>
      </c>
      <c r="G23" s="125">
        <v>360</v>
      </c>
      <c r="H23" s="123">
        <v>0</v>
      </c>
      <c r="I23" s="124">
        <v>28</v>
      </c>
      <c r="J23" s="124">
        <v>7</v>
      </c>
      <c r="K23" s="124">
        <v>21</v>
      </c>
      <c r="L23" s="121">
        <v>92.783505154639172</v>
      </c>
      <c r="M23" s="122">
        <v>1.9073569482288828</v>
      </c>
    </row>
    <row r="24" spans="2:13" ht="13.5" customHeight="1">
      <c r="B24" s="112"/>
      <c r="C24" s="114"/>
      <c r="D24" s="115"/>
      <c r="E24" s="132" t="s">
        <v>13</v>
      </c>
      <c r="F24" s="119">
        <v>319</v>
      </c>
      <c r="G24" s="125">
        <v>319</v>
      </c>
      <c r="H24" s="123">
        <v>0</v>
      </c>
      <c r="I24" s="124">
        <v>379</v>
      </c>
      <c r="J24" s="124">
        <v>100</v>
      </c>
      <c r="K24" s="124">
        <v>279</v>
      </c>
      <c r="L24" s="121">
        <v>45.702005730659025</v>
      </c>
      <c r="M24" s="122">
        <v>23.866348448687347</v>
      </c>
    </row>
    <row r="25" spans="2:13" ht="13.5" customHeight="1">
      <c r="B25" s="112"/>
      <c r="C25" s="114"/>
      <c r="D25" s="115"/>
      <c r="E25" s="132" t="s">
        <v>14</v>
      </c>
      <c r="F25" s="119">
        <v>73</v>
      </c>
      <c r="G25" s="125">
        <v>70</v>
      </c>
      <c r="H25" s="123">
        <v>3</v>
      </c>
      <c r="I25" s="124">
        <v>14</v>
      </c>
      <c r="J25" s="124">
        <v>6</v>
      </c>
      <c r="K25" s="124">
        <v>8</v>
      </c>
      <c r="L25" s="121">
        <v>83.908045977011497</v>
      </c>
      <c r="M25" s="122">
        <v>7.5949367088607591</v>
      </c>
    </row>
    <row r="26" spans="2:13" ht="13.5" customHeight="1">
      <c r="B26" s="112"/>
      <c r="C26" s="114"/>
      <c r="D26" s="115"/>
      <c r="E26" s="132" t="s">
        <v>15</v>
      </c>
      <c r="F26" s="119">
        <v>2448</v>
      </c>
      <c r="G26" s="125">
        <v>1514</v>
      </c>
      <c r="H26" s="123">
        <v>934</v>
      </c>
      <c r="I26" s="124">
        <v>3646</v>
      </c>
      <c r="J26" s="124">
        <v>2698</v>
      </c>
      <c r="K26" s="124">
        <v>948</v>
      </c>
      <c r="L26" s="121">
        <v>40.170659665244507</v>
      </c>
      <c r="M26" s="122">
        <v>52.429071123202483</v>
      </c>
    </row>
    <row r="27" spans="2:13" ht="13.5" customHeight="1">
      <c r="B27" s="112"/>
      <c r="C27" s="114"/>
      <c r="D27" s="115"/>
      <c r="E27" s="132" t="s">
        <v>16</v>
      </c>
      <c r="F27" s="119">
        <v>16</v>
      </c>
      <c r="G27" s="125">
        <v>16</v>
      </c>
      <c r="H27" s="123">
        <v>0</v>
      </c>
      <c r="I27" s="124">
        <v>6323</v>
      </c>
      <c r="J27" s="124">
        <v>10</v>
      </c>
      <c r="K27" s="124">
        <v>6313</v>
      </c>
      <c r="L27" s="121">
        <v>0.25240574223063572</v>
      </c>
      <c r="M27" s="122">
        <v>38.46153846153846</v>
      </c>
    </row>
    <row r="28" spans="2:13" ht="13.5" customHeight="1">
      <c r="B28" s="112"/>
      <c r="C28" s="114"/>
      <c r="D28" s="115"/>
      <c r="E28" s="132" t="s">
        <v>17</v>
      </c>
      <c r="F28" s="119">
        <v>1365</v>
      </c>
      <c r="G28" s="125">
        <v>1210</v>
      </c>
      <c r="H28" s="123">
        <v>155</v>
      </c>
      <c r="I28" s="124">
        <v>1647</v>
      </c>
      <c r="J28" s="124">
        <v>748</v>
      </c>
      <c r="K28" s="124">
        <v>899</v>
      </c>
      <c r="L28" s="121">
        <v>45.318725099601593</v>
      </c>
      <c r="M28" s="122">
        <v>35.399905347846662</v>
      </c>
    </row>
    <row r="29" spans="2:13" ht="13.5" customHeight="1">
      <c r="B29" s="112"/>
      <c r="C29" s="114"/>
      <c r="D29" s="114"/>
      <c r="E29" s="132" t="s">
        <v>68</v>
      </c>
      <c r="F29" s="119">
        <v>65</v>
      </c>
      <c r="G29" s="125">
        <v>63</v>
      </c>
      <c r="H29" s="123">
        <v>2</v>
      </c>
      <c r="I29" s="124">
        <v>16</v>
      </c>
      <c r="J29" s="124">
        <v>5</v>
      </c>
      <c r="K29" s="124">
        <v>11</v>
      </c>
      <c r="L29" s="121">
        <v>80.246913580246911</v>
      </c>
      <c r="M29" s="122">
        <v>7.1428571428571432</v>
      </c>
    </row>
    <row r="30" spans="2:13" ht="13.5" customHeight="1">
      <c r="B30" s="112"/>
      <c r="C30" s="114"/>
      <c r="D30" s="115"/>
      <c r="E30" s="132" t="s">
        <v>18</v>
      </c>
      <c r="F30" s="119">
        <v>276</v>
      </c>
      <c r="G30" s="125">
        <v>164</v>
      </c>
      <c r="H30" s="123">
        <v>112</v>
      </c>
      <c r="I30" s="124">
        <v>350</v>
      </c>
      <c r="J30" s="124">
        <v>338</v>
      </c>
      <c r="K30" s="124">
        <v>12</v>
      </c>
      <c r="L30" s="121">
        <v>44.089456869009588</v>
      </c>
      <c r="M30" s="122">
        <v>55.048859934853425</v>
      </c>
    </row>
    <row r="31" spans="2:13" ht="13.5" customHeight="1">
      <c r="B31" s="112"/>
      <c r="C31" s="114"/>
      <c r="D31" s="115"/>
      <c r="E31" s="132" t="s">
        <v>19</v>
      </c>
      <c r="F31" s="119">
        <v>719</v>
      </c>
      <c r="G31" s="125">
        <v>378</v>
      </c>
      <c r="H31" s="123">
        <v>341</v>
      </c>
      <c r="I31" s="124">
        <v>875</v>
      </c>
      <c r="J31" s="124">
        <v>696</v>
      </c>
      <c r="K31" s="124">
        <v>179</v>
      </c>
      <c r="L31" s="121">
        <v>45.106649937264741</v>
      </c>
      <c r="M31" s="122">
        <v>49.187279151943464</v>
      </c>
    </row>
    <row r="32" spans="2:13" ht="13.5" customHeight="1">
      <c r="B32" s="112"/>
      <c r="C32" s="114"/>
      <c r="D32" s="115"/>
      <c r="E32" s="132" t="s">
        <v>70</v>
      </c>
      <c r="F32" s="119">
        <v>7042</v>
      </c>
      <c r="G32" s="125">
        <v>3537</v>
      </c>
      <c r="H32" s="123">
        <v>3505</v>
      </c>
      <c r="I32" s="124">
        <v>18815</v>
      </c>
      <c r="J32" s="124">
        <v>6988</v>
      </c>
      <c r="K32" s="124">
        <v>11827</v>
      </c>
      <c r="L32" s="121">
        <v>27.234404609970223</v>
      </c>
      <c r="M32" s="122">
        <v>49.80755523877405</v>
      </c>
    </row>
    <row r="33" spans="2:13" ht="13.5" customHeight="1">
      <c r="B33" s="112"/>
      <c r="C33" s="114"/>
      <c r="D33" s="149" t="s">
        <v>75</v>
      </c>
      <c r="E33" s="150"/>
      <c r="F33" s="119">
        <v>55429</v>
      </c>
      <c r="G33" s="125">
        <v>5544</v>
      </c>
      <c r="H33" s="123">
        <v>49885</v>
      </c>
      <c r="I33" s="124">
        <v>488149</v>
      </c>
      <c r="J33" s="124">
        <v>474777</v>
      </c>
      <c r="K33" s="124">
        <v>13372</v>
      </c>
      <c r="L33" s="121">
        <v>10.19706463469824</v>
      </c>
      <c r="M33" s="122">
        <v>89.545761458753759</v>
      </c>
    </row>
    <row r="34" spans="2:13" ht="13.5" customHeight="1">
      <c r="B34" s="112"/>
      <c r="C34" s="147" t="s">
        <v>42</v>
      </c>
      <c r="D34" s="147"/>
      <c r="E34" s="148"/>
      <c r="F34" s="119">
        <v>244705</v>
      </c>
      <c r="G34" s="125">
        <v>31018</v>
      </c>
      <c r="H34" s="125">
        <v>213687</v>
      </c>
      <c r="I34" s="125">
        <v>160185</v>
      </c>
      <c r="J34" s="125">
        <v>147093</v>
      </c>
      <c r="K34" s="125">
        <v>13092</v>
      </c>
      <c r="L34" s="121">
        <v>60.437402751364566</v>
      </c>
      <c r="M34" s="122">
        <v>37.543070663964592</v>
      </c>
    </row>
    <row r="35" spans="2:13" ht="13.5" customHeight="1">
      <c r="B35" s="112"/>
      <c r="C35" s="114"/>
      <c r="D35" s="147" t="s">
        <v>22</v>
      </c>
      <c r="E35" s="148"/>
      <c r="F35" s="119">
        <v>48022</v>
      </c>
      <c r="G35" s="125">
        <v>23241</v>
      </c>
      <c r="H35" s="125">
        <v>24781</v>
      </c>
      <c r="I35" s="124">
        <v>42305</v>
      </c>
      <c r="J35" s="124">
        <v>34842</v>
      </c>
      <c r="K35" s="124">
        <v>7463</v>
      </c>
      <c r="L35" s="121">
        <v>53.164613017148802</v>
      </c>
      <c r="M35" s="122">
        <v>42.047209886078392</v>
      </c>
    </row>
    <row r="36" spans="2:13" ht="13.5" customHeight="1">
      <c r="B36" s="112"/>
      <c r="C36" s="114"/>
      <c r="D36" s="115"/>
      <c r="E36" s="132" t="s">
        <v>23</v>
      </c>
      <c r="F36" s="119">
        <v>79</v>
      </c>
      <c r="G36" s="125">
        <v>41</v>
      </c>
      <c r="H36" s="125">
        <v>38</v>
      </c>
      <c r="I36" s="124">
        <v>103</v>
      </c>
      <c r="J36" s="124">
        <v>48</v>
      </c>
      <c r="K36" s="124">
        <v>55</v>
      </c>
      <c r="L36" s="121">
        <v>43.406593406593402</v>
      </c>
      <c r="M36" s="122">
        <v>37.795275590551178</v>
      </c>
    </row>
    <row r="37" spans="2:13" ht="13.5" customHeight="1">
      <c r="B37" s="112"/>
      <c r="C37" s="114"/>
      <c r="D37" s="115"/>
      <c r="E37" s="132" t="s">
        <v>24</v>
      </c>
      <c r="F37" s="119">
        <v>1490</v>
      </c>
      <c r="G37" s="125">
        <v>546</v>
      </c>
      <c r="H37" s="125">
        <v>944</v>
      </c>
      <c r="I37" s="124">
        <v>3582</v>
      </c>
      <c r="J37" s="124">
        <v>3047</v>
      </c>
      <c r="K37" s="124">
        <v>535</v>
      </c>
      <c r="L37" s="121">
        <v>29.376971608832807</v>
      </c>
      <c r="M37" s="122">
        <v>67.158915582984349</v>
      </c>
    </row>
    <row r="38" spans="2:13" ht="13.5" customHeight="1">
      <c r="B38" s="112"/>
      <c r="C38" s="114"/>
      <c r="D38" s="115"/>
      <c r="E38" s="132" t="s">
        <v>31</v>
      </c>
      <c r="F38" s="119">
        <v>436</v>
      </c>
      <c r="G38" s="125">
        <v>329</v>
      </c>
      <c r="H38" s="125">
        <v>107</v>
      </c>
      <c r="I38" s="124">
        <v>327</v>
      </c>
      <c r="J38" s="124">
        <v>276</v>
      </c>
      <c r="K38" s="124">
        <v>51</v>
      </c>
      <c r="L38" s="121">
        <v>57.142857142857146</v>
      </c>
      <c r="M38" s="122">
        <v>38.764044943820224</v>
      </c>
    </row>
    <row r="39" spans="2:13" ht="13.5" customHeight="1">
      <c r="B39" s="112"/>
      <c r="C39" s="114"/>
      <c r="D39" s="115"/>
      <c r="E39" s="132" t="s">
        <v>30</v>
      </c>
      <c r="F39" s="119">
        <v>3922</v>
      </c>
      <c r="G39" s="125">
        <v>217</v>
      </c>
      <c r="H39" s="125">
        <v>3705</v>
      </c>
      <c r="I39" s="124">
        <v>2523</v>
      </c>
      <c r="J39" s="124">
        <v>2345</v>
      </c>
      <c r="K39" s="124">
        <v>178</v>
      </c>
      <c r="L39" s="121">
        <v>60.853374709076803</v>
      </c>
      <c r="M39" s="122">
        <v>37.418222434976862</v>
      </c>
    </row>
    <row r="40" spans="2:13" ht="13.5" customHeight="1">
      <c r="B40" s="112"/>
      <c r="C40" s="114"/>
      <c r="D40" s="115"/>
      <c r="E40" s="132" t="s">
        <v>26</v>
      </c>
      <c r="F40" s="119">
        <v>14035</v>
      </c>
      <c r="G40" s="125">
        <v>14035</v>
      </c>
      <c r="H40" s="125">
        <v>0</v>
      </c>
      <c r="I40" s="124">
        <v>3432</v>
      </c>
      <c r="J40" s="124">
        <v>1223</v>
      </c>
      <c r="K40" s="124">
        <v>2209</v>
      </c>
      <c r="L40" s="121">
        <v>80.35152000916014</v>
      </c>
      <c r="M40" s="122">
        <v>8.0154672958448021</v>
      </c>
    </row>
    <row r="41" spans="2:13" ht="13.5" customHeight="1">
      <c r="B41" s="112"/>
      <c r="C41" s="114"/>
      <c r="D41" s="115"/>
      <c r="E41" s="132" t="s">
        <v>25</v>
      </c>
      <c r="F41" s="119">
        <v>1437</v>
      </c>
      <c r="G41" s="125">
        <v>1437</v>
      </c>
      <c r="H41" s="125">
        <v>0</v>
      </c>
      <c r="I41" s="124">
        <v>1413</v>
      </c>
      <c r="J41" s="124">
        <v>736</v>
      </c>
      <c r="K41" s="124">
        <v>677</v>
      </c>
      <c r="L41" s="121">
        <v>50.421052631578945</v>
      </c>
      <c r="M41" s="122">
        <v>33.870225494707775</v>
      </c>
    </row>
    <row r="42" spans="2:13" ht="13.5" customHeight="1">
      <c r="B42" s="112"/>
      <c r="C42" s="114"/>
      <c r="D42" s="115"/>
      <c r="E42" s="132" t="s">
        <v>27</v>
      </c>
      <c r="F42" s="119">
        <v>355</v>
      </c>
      <c r="G42" s="125">
        <v>351</v>
      </c>
      <c r="H42" s="125">
        <v>4</v>
      </c>
      <c r="I42" s="124">
        <v>515</v>
      </c>
      <c r="J42" s="124">
        <v>170</v>
      </c>
      <c r="K42" s="124">
        <v>345</v>
      </c>
      <c r="L42" s="121">
        <v>40.804597701149426</v>
      </c>
      <c r="M42" s="122">
        <v>32.38095238095238</v>
      </c>
    </row>
    <row r="43" spans="2:13" ht="13.5" customHeight="1">
      <c r="B43" s="112"/>
      <c r="C43" s="114"/>
      <c r="D43" s="115"/>
      <c r="E43" s="132" t="s">
        <v>29</v>
      </c>
      <c r="F43" s="119">
        <v>295</v>
      </c>
      <c r="G43" s="125">
        <v>167</v>
      </c>
      <c r="H43" s="125">
        <v>128</v>
      </c>
      <c r="I43" s="124">
        <v>80</v>
      </c>
      <c r="J43" s="124">
        <v>54</v>
      </c>
      <c r="K43" s="124">
        <v>26</v>
      </c>
      <c r="L43" s="121">
        <v>78.666666666666671</v>
      </c>
      <c r="M43" s="122">
        <v>15.472779369627506</v>
      </c>
    </row>
    <row r="44" spans="2:13" ht="13.5" customHeight="1">
      <c r="B44" s="112"/>
      <c r="C44" s="114"/>
      <c r="D44" s="115"/>
      <c r="E44" s="132" t="s">
        <v>28</v>
      </c>
      <c r="F44" s="119">
        <v>209</v>
      </c>
      <c r="G44" s="125">
        <v>191</v>
      </c>
      <c r="H44" s="125">
        <v>18</v>
      </c>
      <c r="I44" s="124">
        <v>247</v>
      </c>
      <c r="J44" s="124">
        <v>155</v>
      </c>
      <c r="K44" s="124">
        <v>92</v>
      </c>
      <c r="L44" s="121">
        <v>45.833333333333336</v>
      </c>
      <c r="M44" s="122">
        <v>42.582417582417584</v>
      </c>
    </row>
    <row r="45" spans="2:13" ht="13.5" customHeight="1">
      <c r="B45" s="112"/>
      <c r="C45" s="114"/>
      <c r="D45" s="115"/>
      <c r="E45" s="132" t="s">
        <v>32</v>
      </c>
      <c r="F45" s="119">
        <v>1065</v>
      </c>
      <c r="G45" s="125">
        <v>839</v>
      </c>
      <c r="H45" s="125">
        <v>226</v>
      </c>
      <c r="I45" s="124">
        <v>3866</v>
      </c>
      <c r="J45" s="124">
        <v>3813</v>
      </c>
      <c r="K45" s="124">
        <v>53</v>
      </c>
      <c r="L45" s="121">
        <v>21.598053133238693</v>
      </c>
      <c r="M45" s="122">
        <v>78.167281672816728</v>
      </c>
    </row>
    <row r="46" spans="2:13" ht="13.5" customHeight="1">
      <c r="B46" s="112"/>
      <c r="C46" s="114"/>
      <c r="D46" s="115"/>
      <c r="E46" s="132" t="s">
        <v>70</v>
      </c>
      <c r="F46" s="119">
        <v>24699</v>
      </c>
      <c r="G46" s="125">
        <v>5088</v>
      </c>
      <c r="H46" s="125">
        <v>19611</v>
      </c>
      <c r="I46" s="124">
        <v>26217</v>
      </c>
      <c r="J46" s="124">
        <v>22975</v>
      </c>
      <c r="K46" s="124">
        <v>3242</v>
      </c>
      <c r="L46" s="121">
        <v>48.509309450860236</v>
      </c>
      <c r="M46" s="122">
        <v>48.191886562906404</v>
      </c>
    </row>
    <row r="47" spans="2:13" ht="13.5" customHeight="1">
      <c r="B47" s="117"/>
      <c r="C47" s="118"/>
      <c r="D47" s="151" t="s">
        <v>33</v>
      </c>
      <c r="E47" s="152"/>
      <c r="F47" s="138">
        <v>196683</v>
      </c>
      <c r="G47" s="129">
        <v>7777</v>
      </c>
      <c r="H47" s="93">
        <v>188906</v>
      </c>
      <c r="I47" s="126">
        <v>117880</v>
      </c>
      <c r="J47" s="126">
        <v>112251</v>
      </c>
      <c r="K47" s="126">
        <v>5629</v>
      </c>
      <c r="L47" s="127">
        <v>62.525789746410098</v>
      </c>
      <c r="M47" s="128">
        <v>36.334945328128335</v>
      </c>
    </row>
    <row r="48" spans="2:13" ht="13.5" customHeight="1">
      <c r="B48" s="136" t="s">
        <v>39</v>
      </c>
      <c r="D48" s="27"/>
      <c r="E48" s="25"/>
      <c r="F48" s="97"/>
      <c r="G48" s="97"/>
      <c r="H48" s="97"/>
      <c r="I48" s="97"/>
      <c r="J48" s="97"/>
      <c r="K48" s="97"/>
      <c r="L48" s="97"/>
      <c r="M48" s="97"/>
    </row>
    <row r="49" spans="2:13" ht="13.5" customHeight="1">
      <c r="B49" s="137" t="s">
        <v>71</v>
      </c>
      <c r="D49" s="25"/>
      <c r="E49" s="25"/>
      <c r="F49" s="97"/>
      <c r="G49" s="97"/>
      <c r="H49" s="97"/>
      <c r="I49" s="97"/>
      <c r="J49" s="97"/>
      <c r="K49" s="97"/>
      <c r="L49" s="97"/>
      <c r="M49" s="97"/>
    </row>
    <row r="50" spans="2:13" ht="13.5" customHeight="1">
      <c r="B50" s="134" t="s">
        <v>94</v>
      </c>
      <c r="D50" s="25"/>
      <c r="E50" s="25"/>
      <c r="F50" s="97"/>
      <c r="G50" s="97"/>
      <c r="H50" s="97"/>
      <c r="I50" s="97"/>
      <c r="J50" s="97"/>
      <c r="K50" s="97"/>
      <c r="L50" s="97"/>
      <c r="M50" s="97"/>
    </row>
    <row r="51" spans="2:13" ht="13.5" customHeight="1">
      <c r="B51" s="135" t="s">
        <v>99</v>
      </c>
      <c r="D51" s="25"/>
      <c r="E51" s="25"/>
      <c r="F51" s="97"/>
      <c r="G51" s="25"/>
      <c r="H51" s="25"/>
      <c r="I51" s="97"/>
      <c r="J51" s="97"/>
      <c r="K51" s="97"/>
      <c r="M51" s="97"/>
    </row>
    <row r="52" spans="2:13" ht="13.5" customHeight="1">
      <c r="B52" s="135" t="s">
        <v>97</v>
      </c>
      <c r="D52" s="25"/>
      <c r="E52" s="25"/>
      <c r="F52" s="25"/>
      <c r="G52" s="97"/>
      <c r="H52" s="97"/>
      <c r="I52" s="25"/>
      <c r="J52" s="25"/>
      <c r="K52" s="25"/>
      <c r="L52" s="97"/>
      <c r="M52" s="97"/>
    </row>
    <row r="54" spans="2:13" ht="13.5" customHeight="1">
      <c r="G54"/>
      <c r="H54"/>
    </row>
    <row r="55" spans="2:13" customFormat="1" ht="13.5" customHeight="1">
      <c r="C55" s="22"/>
      <c r="D55" s="22"/>
    </row>
    <row r="56" spans="2:13" customFormat="1" ht="13.5" customHeight="1">
      <c r="C56" s="22"/>
      <c r="D56" s="22"/>
    </row>
    <row r="57" spans="2:13" customFormat="1" ht="13.5" customHeight="1">
      <c r="C57" s="22"/>
      <c r="D57" s="22"/>
    </row>
    <row r="58" spans="2:13" customFormat="1" ht="13.5" customHeight="1">
      <c r="C58" s="22"/>
      <c r="D58" s="22"/>
    </row>
    <row r="59" spans="2:13" customFormat="1" ht="13.5" customHeight="1">
      <c r="C59" s="22"/>
      <c r="D59" s="22"/>
      <c r="G59" s="42"/>
      <c r="H59" s="42"/>
    </row>
    <row r="60" spans="2:13" customFormat="1" ht="13.5" customHeight="1">
      <c r="C60" s="22"/>
      <c r="D60" s="22"/>
      <c r="E60" s="42"/>
      <c r="G60" s="42"/>
      <c r="H60" s="42"/>
      <c r="I60" s="42"/>
      <c r="J60" s="42"/>
      <c r="K60" s="42"/>
    </row>
    <row r="61" spans="2:13" customFormat="1" ht="13.5" customHeight="1">
      <c r="C61" s="22"/>
      <c r="D61" s="22"/>
      <c r="E61" s="42"/>
      <c r="G61" s="42"/>
      <c r="H61" s="42"/>
      <c r="I61" s="42"/>
      <c r="J61" s="42"/>
      <c r="K61" s="42"/>
    </row>
    <row r="62" spans="2:13" customFormat="1" ht="13.5" customHeight="1">
      <c r="C62" s="22"/>
      <c r="D62" s="22"/>
      <c r="E62" s="42"/>
      <c r="G62" s="42"/>
      <c r="H62" s="42"/>
      <c r="I62" s="42"/>
      <c r="J62" s="42"/>
      <c r="K62" s="42"/>
    </row>
    <row r="63" spans="2:13" customFormat="1" ht="13.5" customHeight="1">
      <c r="C63" s="22"/>
      <c r="D63" s="22"/>
      <c r="E63" s="42"/>
      <c r="G63" s="42"/>
      <c r="H63" s="42"/>
      <c r="I63" s="42"/>
      <c r="J63" s="42"/>
      <c r="K63" s="42"/>
    </row>
    <row r="64" spans="2:13" customFormat="1" ht="13.5" customHeight="1">
      <c r="C64" s="22"/>
      <c r="D64" s="22"/>
      <c r="E64" s="42"/>
      <c r="G64" s="42"/>
      <c r="H64" s="42"/>
      <c r="I64" s="42"/>
      <c r="J64" s="42"/>
      <c r="K64" s="42"/>
    </row>
    <row r="65" spans="3:11" customFormat="1" ht="13.5" customHeight="1">
      <c r="C65" s="22"/>
      <c r="D65" s="22"/>
      <c r="E65" s="42"/>
      <c r="G65" s="42"/>
      <c r="H65" s="42"/>
      <c r="I65" s="42"/>
      <c r="J65" s="42"/>
      <c r="K65" s="42"/>
    </row>
    <row r="66" spans="3:11" customFormat="1" ht="13.5" customHeight="1">
      <c r="C66" s="22"/>
      <c r="D66" s="22"/>
      <c r="E66" s="42"/>
      <c r="G66" s="42"/>
      <c r="H66" s="42"/>
      <c r="I66" s="42"/>
      <c r="J66" s="42"/>
      <c r="K66" s="42"/>
    </row>
    <row r="67" spans="3:11" customFormat="1" ht="13.5" customHeight="1">
      <c r="C67" s="22"/>
      <c r="D67" s="22"/>
      <c r="E67" s="42"/>
      <c r="G67" s="42"/>
      <c r="H67" s="42"/>
      <c r="I67" s="42"/>
      <c r="J67" s="42"/>
      <c r="K67" s="42"/>
    </row>
    <row r="68" spans="3:11" customFormat="1" ht="13.5" customHeight="1">
      <c r="C68" s="22"/>
      <c r="D68" s="22"/>
      <c r="E68" s="42"/>
      <c r="G68" s="42"/>
      <c r="H68" s="42"/>
      <c r="I68" s="42"/>
      <c r="J68" s="42"/>
      <c r="K68" s="42"/>
    </row>
    <row r="69" spans="3:11" customFormat="1" ht="13.5" customHeight="1">
      <c r="C69" s="22"/>
      <c r="D69" s="22"/>
      <c r="E69" s="42"/>
      <c r="G69" s="42"/>
      <c r="H69" s="42"/>
      <c r="I69" s="42"/>
      <c r="J69" s="42"/>
      <c r="K69" s="42"/>
    </row>
    <row r="70" spans="3:11" customFormat="1" ht="13.5" customHeight="1">
      <c r="C70" s="22"/>
      <c r="D70" s="22"/>
      <c r="E70" s="42"/>
      <c r="G70" s="42"/>
      <c r="H70" s="42"/>
      <c r="I70" s="42"/>
      <c r="J70" s="42"/>
      <c r="K70" s="42"/>
    </row>
    <row r="71" spans="3:11" customFormat="1" ht="13.5" customHeight="1">
      <c r="C71" s="22"/>
      <c r="D71" s="22"/>
      <c r="E71" s="42"/>
      <c r="F71" s="42"/>
      <c r="I71" s="42"/>
      <c r="J71" s="42"/>
      <c r="K71" s="42"/>
    </row>
    <row r="72" spans="3:11" customFormat="1" ht="13.5" customHeight="1">
      <c r="C72" s="22"/>
      <c r="D72" s="22"/>
      <c r="E72" s="42"/>
      <c r="G72" s="42"/>
    </row>
    <row r="73" spans="3:11" customFormat="1" ht="13.5" customHeight="1">
      <c r="C73" s="22"/>
      <c r="D73" s="22"/>
      <c r="E73" s="42"/>
      <c r="G73" s="42"/>
      <c r="H73" s="42"/>
      <c r="K73" s="42"/>
    </row>
    <row r="74" spans="3:11" customFormat="1" ht="13.5" customHeight="1">
      <c r="C74" s="22"/>
      <c r="D74" s="22"/>
      <c r="E74" s="42"/>
      <c r="F74" s="42"/>
      <c r="H74" s="42"/>
      <c r="I74" s="42"/>
      <c r="J74" s="42"/>
      <c r="K74" s="42"/>
    </row>
    <row r="75" spans="3:11" customFormat="1" ht="13.5" customHeight="1">
      <c r="C75" s="22"/>
      <c r="D75" s="22"/>
      <c r="E75" s="42"/>
      <c r="G75" s="42"/>
      <c r="I75" s="42"/>
      <c r="K75" s="42"/>
    </row>
    <row r="76" spans="3:11" customFormat="1" ht="13.5" customHeight="1">
      <c r="C76" s="22"/>
      <c r="D76" s="22"/>
      <c r="E76" s="42"/>
      <c r="G76" s="42"/>
      <c r="H76" s="42"/>
      <c r="I76" s="42"/>
      <c r="K76" s="42"/>
    </row>
    <row r="77" spans="3:11" customFormat="1" ht="13.5" customHeight="1">
      <c r="C77" s="22"/>
      <c r="D77" s="22"/>
      <c r="E77" s="42"/>
      <c r="F77" s="42"/>
      <c r="G77" s="42"/>
      <c r="I77" s="42"/>
      <c r="J77" s="42"/>
      <c r="K77" s="42"/>
    </row>
    <row r="78" spans="3:11" customFormat="1" ht="13.5" customHeight="1">
      <c r="C78" s="22"/>
      <c r="D78" s="22"/>
      <c r="E78" s="42"/>
      <c r="F78" s="42"/>
      <c r="G78" s="42"/>
      <c r="I78" s="42"/>
      <c r="J78" s="42"/>
      <c r="K78" s="42"/>
    </row>
    <row r="79" spans="3:11" customFormat="1" ht="13.5" customHeight="1">
      <c r="C79" s="22"/>
      <c r="D79" s="22"/>
      <c r="E79" s="42"/>
      <c r="F79" s="42"/>
      <c r="I79" s="42"/>
      <c r="J79" s="42"/>
      <c r="K79" s="42"/>
    </row>
    <row r="80" spans="3:11" customFormat="1" ht="13.5" customHeight="1">
      <c r="C80" s="22"/>
      <c r="D80" s="22"/>
      <c r="E80" s="42"/>
      <c r="G80" s="42"/>
    </row>
    <row r="81" spans="3:11" customFormat="1" ht="13.5" customHeight="1">
      <c r="C81" s="22"/>
      <c r="D81" s="22"/>
      <c r="E81" s="42"/>
      <c r="H81" s="42"/>
      <c r="J81" s="42"/>
    </row>
    <row r="82" spans="3:11" customFormat="1" ht="13.5" customHeight="1">
      <c r="C82" s="22"/>
      <c r="D82" s="22"/>
      <c r="E82" s="42"/>
    </row>
    <row r="83" spans="3:11" customFormat="1" ht="13.5" customHeight="1">
      <c r="C83" s="22"/>
      <c r="D83" s="22"/>
      <c r="E83" s="42"/>
    </row>
    <row r="84" spans="3:11" customFormat="1" ht="13.5" customHeight="1">
      <c r="C84" s="22"/>
      <c r="D84" s="22"/>
      <c r="E84" s="42"/>
    </row>
    <row r="85" spans="3:11" customFormat="1" ht="13.5" customHeight="1">
      <c r="C85" s="22"/>
      <c r="D85" s="22"/>
      <c r="G85" s="42"/>
      <c r="H85" s="42"/>
    </row>
    <row r="86" spans="3:11" customFormat="1" ht="13.5" customHeight="1">
      <c r="C86" s="22"/>
      <c r="D86" s="22"/>
      <c r="E86" s="42"/>
      <c r="I86" s="42"/>
      <c r="J86" s="42"/>
      <c r="K86" s="42"/>
    </row>
    <row r="87" spans="3:11" customFormat="1" ht="13.5" customHeight="1">
      <c r="C87" s="22"/>
      <c r="D87" s="22"/>
      <c r="G87" s="42"/>
    </row>
    <row r="88" spans="3:11" customFormat="1" ht="13.5" customHeight="1">
      <c r="C88" s="22"/>
      <c r="D88" s="22"/>
      <c r="E88" s="42"/>
    </row>
    <row r="89" spans="3:11" customFormat="1" ht="13.5" customHeight="1">
      <c r="C89" s="22"/>
      <c r="D89" s="22"/>
    </row>
    <row r="90" spans="3:11" customFormat="1" ht="13.5" customHeight="1">
      <c r="C90" s="22"/>
      <c r="D90" s="22"/>
      <c r="E90" s="42"/>
    </row>
    <row r="91" spans="3:11" customFormat="1" ht="13.5" customHeight="1">
      <c r="C91" s="22"/>
      <c r="D91" s="22"/>
      <c r="E91" s="42"/>
    </row>
    <row r="92" spans="3:11" customFormat="1" ht="13.5" customHeight="1">
      <c r="C92" s="22"/>
      <c r="D92" s="22"/>
      <c r="G92" s="42"/>
      <c r="H92" s="42"/>
    </row>
    <row r="93" spans="3:11" customFormat="1" ht="13.5" customHeight="1">
      <c r="C93" s="22"/>
      <c r="D93" s="22"/>
      <c r="E93" s="42"/>
      <c r="F93" s="42"/>
      <c r="G93" s="42"/>
      <c r="H93" s="42"/>
      <c r="I93" s="42"/>
      <c r="J93" s="42"/>
      <c r="K93" s="42"/>
    </row>
    <row r="94" spans="3:11" customFormat="1" ht="13.5" customHeight="1">
      <c r="C94" s="22"/>
      <c r="D94" s="22"/>
      <c r="E94" s="42"/>
      <c r="I94" s="42"/>
      <c r="J94" s="42"/>
      <c r="K94" s="42"/>
    </row>
    <row r="95" spans="3:11" customFormat="1" ht="13.5" customHeight="1">
      <c r="C95" s="22"/>
      <c r="D95" s="22"/>
      <c r="G95" s="42"/>
      <c r="H95" s="42"/>
    </row>
    <row r="96" spans="3:11" customFormat="1" ht="13.5" customHeight="1">
      <c r="C96" s="22"/>
      <c r="D96" s="22"/>
      <c r="E96" s="42"/>
      <c r="F96" s="42"/>
      <c r="G96" s="42"/>
      <c r="H96" s="42"/>
      <c r="I96" s="42"/>
      <c r="J96" s="42"/>
      <c r="K96" s="42"/>
    </row>
    <row r="97" spans="3:11" customFormat="1" ht="13.5" customHeight="1">
      <c r="C97" s="22"/>
      <c r="D97" s="22"/>
      <c r="E97" s="42"/>
      <c r="F97" s="42"/>
      <c r="I97" s="42"/>
      <c r="J97" s="42"/>
      <c r="K97" s="42"/>
    </row>
    <row r="98" spans="3:11" customFormat="1" ht="13.5" customHeight="1">
      <c r="C98" s="22"/>
      <c r="D98" s="22"/>
      <c r="G98" s="42"/>
      <c r="H98" s="42"/>
    </row>
    <row r="99" spans="3:11" customFormat="1" ht="13.5" customHeight="1">
      <c r="C99" s="22"/>
      <c r="D99" s="22"/>
      <c r="E99" s="42"/>
      <c r="G99" s="42"/>
      <c r="I99" s="42"/>
    </row>
    <row r="100" spans="3:11" customFormat="1" ht="13.5" customHeight="1">
      <c r="C100" s="22"/>
      <c r="D100" s="22"/>
      <c r="E100" s="42"/>
      <c r="F100" s="42"/>
      <c r="G100" s="42"/>
      <c r="I100" s="42"/>
      <c r="J100" s="42"/>
    </row>
    <row r="101" spans="3:11" customFormat="1" ht="13.5" customHeight="1">
      <c r="C101" s="22"/>
      <c r="D101" s="22"/>
      <c r="E101" s="42"/>
    </row>
    <row r="102" spans="3:11" customFormat="1" ht="13.5" customHeight="1">
      <c r="C102" s="22"/>
      <c r="D102" s="22"/>
      <c r="E102" s="42"/>
    </row>
    <row r="103" spans="3:11" customFormat="1" ht="13.5" customHeight="1">
      <c r="C103" s="22"/>
      <c r="D103" s="22"/>
    </row>
    <row r="104" spans="3:11" customFormat="1" ht="13.5" customHeight="1">
      <c r="C104" s="22"/>
      <c r="D104" s="22"/>
      <c r="E104" s="42"/>
      <c r="K104" s="42"/>
    </row>
    <row r="105" spans="3:11" customFormat="1" ht="13.5" customHeight="1">
      <c r="C105" s="22"/>
      <c r="D105" s="22"/>
      <c r="E105" s="42"/>
      <c r="H105" s="42"/>
    </row>
    <row r="106" spans="3:11" customFormat="1" ht="13.5" customHeight="1">
      <c r="C106" s="22"/>
      <c r="D106" s="22"/>
      <c r="E106" s="42"/>
      <c r="G106" s="42"/>
      <c r="I106" s="42"/>
    </row>
    <row r="107" spans="3:11" customFormat="1" ht="13.5" customHeight="1">
      <c r="C107" s="22"/>
      <c r="D107" s="22"/>
      <c r="E107" s="42"/>
      <c r="F107" s="42"/>
      <c r="G107" s="42"/>
      <c r="H107" s="42"/>
      <c r="I107" s="42"/>
    </row>
    <row r="108" spans="3:11" customFormat="1" ht="13.5" customHeight="1">
      <c r="C108" s="22"/>
      <c r="D108" s="22"/>
      <c r="E108" s="42"/>
      <c r="F108" s="42"/>
      <c r="G108" s="42"/>
      <c r="H108" s="42"/>
      <c r="I108" s="42"/>
      <c r="J108" s="42"/>
      <c r="K108" s="42"/>
    </row>
    <row r="109" spans="3:11" customFormat="1" ht="13.5" customHeight="1">
      <c r="C109" s="22"/>
      <c r="D109" s="22"/>
      <c r="E109" s="42"/>
      <c r="I109" s="42"/>
      <c r="J109" s="42"/>
      <c r="K109" s="42"/>
    </row>
    <row r="110" spans="3:11" customFormat="1" ht="13.5" customHeight="1">
      <c r="C110" s="22"/>
      <c r="D110" s="22"/>
    </row>
    <row r="111" spans="3:11" customFormat="1" ht="13.5" customHeight="1">
      <c r="C111" s="22"/>
      <c r="D111" s="22"/>
    </row>
    <row r="112" spans="3:11" customFormat="1" ht="13.5" customHeight="1">
      <c r="C112" s="22"/>
      <c r="D112" s="22"/>
    </row>
    <row r="113" spans="3:8" customFormat="1" ht="13.5" customHeight="1">
      <c r="C113" s="22"/>
      <c r="D113" s="22"/>
    </row>
    <row r="114" spans="3:8" customFormat="1" ht="13.5" customHeight="1">
      <c r="C114" s="22"/>
      <c r="D114" s="22"/>
    </row>
    <row r="115" spans="3:8" customFormat="1" ht="13.5" customHeight="1">
      <c r="C115" s="22"/>
      <c r="D115" s="22"/>
    </row>
    <row r="116" spans="3:8" customFormat="1" ht="13.5" customHeight="1">
      <c r="C116" s="22"/>
      <c r="D116" s="22"/>
      <c r="G116" s="1"/>
      <c r="H116" s="1"/>
    </row>
  </sheetData>
  <mergeCells count="10">
    <mergeCell ref="D33:E33"/>
    <mergeCell ref="C34:E34"/>
    <mergeCell ref="D35:E35"/>
    <mergeCell ref="D47:E47"/>
    <mergeCell ref="F5:H5"/>
    <mergeCell ref="I5:K5"/>
    <mergeCell ref="C6:E6"/>
    <mergeCell ref="B8:E8"/>
    <mergeCell ref="C9:E9"/>
    <mergeCell ref="D10:E10"/>
  </mergeCells>
  <phoneticPr fontId="4"/>
  <pageMargins left="0.59055118110236227" right="0.19685039370078741" top="0.59055118110236227" bottom="0.19685039370078741" header="0.51181102362204722" footer="0.23622047244094491"/>
  <pageSetup paperSize="9" scale="80" orientation="portrait" r:id="rId1"/>
  <headerFooter alignWithMargins="0">
    <oddHeader>&amp;R&amp;"ＭＳ 明朝,標準"&amp;10&amp;A</oddHeader>
  </headerFooter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M669"/>
  <sheetViews>
    <sheetView zoomScaleNormal="100" zoomScaleSheetLayoutView="100" workbookViewId="0"/>
  </sheetViews>
  <sheetFormatPr defaultRowHeight="13.5" customHeight="1"/>
  <cols>
    <col min="1" max="1" width="3.7109375" style="1" customWidth="1"/>
    <col min="2" max="2" width="3.42578125" style="1" customWidth="1"/>
    <col min="3" max="3" width="2.7109375" style="1" customWidth="1"/>
    <col min="4" max="4" width="2.5703125" style="1" customWidth="1"/>
    <col min="5" max="5" width="23" style="1" customWidth="1"/>
    <col min="6" max="6" width="14.140625" style="1" customWidth="1"/>
    <col min="7" max="7" width="11.42578125" style="1" customWidth="1"/>
    <col min="8" max="8" width="13.42578125" style="1" customWidth="1"/>
    <col min="9" max="9" width="12.28515625" style="1" customWidth="1"/>
    <col min="10" max="74" width="11.42578125" style="1" customWidth="1"/>
    <col min="75" max="16384" width="9.140625" style="1"/>
  </cols>
  <sheetData>
    <row r="1" spans="2:13" ht="13.5" customHeight="1">
      <c r="B1" s="24"/>
    </row>
    <row r="3" spans="2:13" ht="13.5" customHeight="1" thickBot="1">
      <c r="B3" s="39"/>
      <c r="D3" s="50"/>
      <c r="E3" s="50"/>
      <c r="F3" s="50"/>
      <c r="G3" s="50"/>
      <c r="H3" s="50"/>
      <c r="I3" s="50"/>
      <c r="L3" s="51"/>
      <c r="M3" s="52" t="s">
        <v>43</v>
      </c>
    </row>
    <row r="4" spans="2:13" ht="13.5" customHeight="1" thickTop="1">
      <c r="C4" s="14"/>
      <c r="D4" s="53"/>
      <c r="E4" s="54"/>
      <c r="F4" s="153" t="s">
        <v>40</v>
      </c>
      <c r="G4" s="154"/>
      <c r="H4" s="155"/>
      <c r="I4" s="153" t="s">
        <v>66</v>
      </c>
      <c r="J4" s="154"/>
      <c r="K4" s="155"/>
      <c r="L4" s="55"/>
      <c r="M4" s="53"/>
    </row>
    <row r="5" spans="2:13" ht="13.5" customHeight="1">
      <c r="C5" s="156" t="s">
        <v>67</v>
      </c>
      <c r="D5" s="156"/>
      <c r="E5" s="157"/>
      <c r="F5" s="56" t="s">
        <v>57</v>
      </c>
      <c r="G5" s="56" t="s">
        <v>59</v>
      </c>
      <c r="H5" s="56" t="s">
        <v>35</v>
      </c>
      <c r="I5" s="56" t="s">
        <v>36</v>
      </c>
      <c r="J5" s="56" t="s">
        <v>77</v>
      </c>
      <c r="K5" s="56" t="s">
        <v>56</v>
      </c>
      <c r="L5" s="57" t="s">
        <v>37</v>
      </c>
      <c r="M5" s="58" t="s">
        <v>38</v>
      </c>
    </row>
    <row r="6" spans="2:13" ht="13.5" customHeight="1">
      <c r="B6" s="40"/>
      <c r="D6" s="59"/>
      <c r="E6" s="60"/>
      <c r="F6" s="61" t="s">
        <v>58</v>
      </c>
      <c r="G6" s="61" t="s">
        <v>78</v>
      </c>
      <c r="H6" s="61" t="s">
        <v>79</v>
      </c>
      <c r="I6" s="61" t="s">
        <v>62</v>
      </c>
      <c r="J6" s="61" t="s">
        <v>80</v>
      </c>
      <c r="K6" s="61" t="s">
        <v>81</v>
      </c>
      <c r="L6" s="17"/>
      <c r="M6" s="18"/>
    </row>
    <row r="7" spans="2:13" ht="13.5" customHeight="1">
      <c r="B7" s="158" t="s">
        <v>34</v>
      </c>
      <c r="C7" s="159"/>
      <c r="D7" s="159"/>
      <c r="E7" s="160"/>
      <c r="F7" s="62">
        <v>1266640</v>
      </c>
      <c r="G7" s="63">
        <v>89058</v>
      </c>
      <c r="H7" s="63">
        <v>1177582</v>
      </c>
      <c r="I7" s="63">
        <v>593393</v>
      </c>
      <c r="J7" s="63">
        <v>556013</v>
      </c>
      <c r="K7" s="64">
        <v>37380</v>
      </c>
      <c r="L7" s="65">
        <v>68.097716545889227</v>
      </c>
      <c r="M7" s="66">
        <v>30.50569691543042</v>
      </c>
    </row>
    <row r="8" spans="2:13" ht="13.5" customHeight="1">
      <c r="C8" s="161" t="s">
        <v>82</v>
      </c>
      <c r="D8" s="161"/>
      <c r="E8" s="162"/>
      <c r="F8" s="62">
        <v>173962</v>
      </c>
      <c r="G8" s="63">
        <v>54336</v>
      </c>
      <c r="H8" s="63">
        <v>119626</v>
      </c>
      <c r="I8" s="63">
        <v>525153</v>
      </c>
      <c r="J8" s="63">
        <v>495553</v>
      </c>
      <c r="K8" s="63">
        <v>29600</v>
      </c>
      <c r="L8" s="67">
        <v>24.883173726783149</v>
      </c>
      <c r="M8" s="68">
        <v>74.016713591181684</v>
      </c>
    </row>
    <row r="9" spans="2:13" ht="13.5" customHeight="1">
      <c r="C9" s="44"/>
      <c r="D9" s="161" t="s">
        <v>0</v>
      </c>
      <c r="E9" s="162"/>
      <c r="F9" s="62">
        <v>65323</v>
      </c>
      <c r="G9" s="63">
        <v>48352</v>
      </c>
      <c r="H9" s="63">
        <v>16971</v>
      </c>
      <c r="I9" s="63">
        <v>51800</v>
      </c>
      <c r="J9" s="63">
        <v>40249</v>
      </c>
      <c r="K9" s="63">
        <v>11551</v>
      </c>
      <c r="L9" s="67">
        <v>55.772990787462753</v>
      </c>
      <c r="M9" s="68">
        <v>38.124692153222448</v>
      </c>
    </row>
    <row r="10" spans="2:13" ht="13.5" customHeight="1">
      <c r="C10" s="44"/>
      <c r="D10" s="43"/>
      <c r="E10" s="49" t="s">
        <v>1</v>
      </c>
      <c r="F10" s="62">
        <v>637</v>
      </c>
      <c r="G10" s="63">
        <v>637</v>
      </c>
      <c r="H10" s="63">
        <v>0</v>
      </c>
      <c r="I10" s="63">
        <v>756</v>
      </c>
      <c r="J10" s="63">
        <v>45</v>
      </c>
      <c r="K10" s="63">
        <v>711</v>
      </c>
      <c r="L10" s="67">
        <v>45.7286432160804</v>
      </c>
      <c r="M10" s="68">
        <v>6.5982404692082106</v>
      </c>
    </row>
    <row r="11" spans="2:13" ht="13.5" customHeight="1">
      <c r="C11" s="44"/>
      <c r="D11" s="43"/>
      <c r="E11" s="49" t="s">
        <v>2</v>
      </c>
      <c r="F11" s="62">
        <v>808</v>
      </c>
      <c r="G11" s="63">
        <v>808</v>
      </c>
      <c r="H11" s="63">
        <v>0</v>
      </c>
      <c r="I11" s="63">
        <v>257</v>
      </c>
      <c r="J11" s="63">
        <v>68</v>
      </c>
      <c r="K11" s="63">
        <v>189</v>
      </c>
      <c r="L11" s="67">
        <v>75.868544600938961</v>
      </c>
      <c r="M11" s="68">
        <v>7.762557077625571</v>
      </c>
    </row>
    <row r="12" spans="2:13" ht="13.5" customHeight="1">
      <c r="C12" s="44"/>
      <c r="D12" s="43"/>
      <c r="E12" s="49" t="s">
        <v>3</v>
      </c>
      <c r="F12" s="62">
        <v>11770</v>
      </c>
      <c r="G12" s="63">
        <v>3806</v>
      </c>
      <c r="H12" s="63">
        <v>7964</v>
      </c>
      <c r="I12" s="63">
        <v>4548</v>
      </c>
      <c r="J12" s="63">
        <v>3997</v>
      </c>
      <c r="K12" s="63">
        <v>551</v>
      </c>
      <c r="L12" s="67">
        <v>72.128937369775699</v>
      </c>
      <c r="M12" s="68">
        <v>25.350415424621048</v>
      </c>
    </row>
    <row r="13" spans="2:13" ht="13.5" customHeight="1">
      <c r="C13" s="44"/>
      <c r="D13" s="43"/>
      <c r="E13" s="49" t="s">
        <v>4</v>
      </c>
      <c r="F13" s="62">
        <v>2333</v>
      </c>
      <c r="G13" s="63">
        <v>294</v>
      </c>
      <c r="H13" s="63">
        <v>2039</v>
      </c>
      <c r="I13" s="63">
        <v>1889</v>
      </c>
      <c r="J13" s="63">
        <v>1809</v>
      </c>
      <c r="K13" s="63">
        <v>80</v>
      </c>
      <c r="L13" s="67">
        <v>55.258171482709621</v>
      </c>
      <c r="M13" s="68">
        <v>43.674553355866728</v>
      </c>
    </row>
    <row r="14" spans="2:13" ht="13.5" customHeight="1">
      <c r="C14" s="44"/>
      <c r="D14" s="43"/>
      <c r="E14" s="49" t="s">
        <v>5</v>
      </c>
      <c r="F14" s="62">
        <v>2270</v>
      </c>
      <c r="G14" s="63">
        <v>2270</v>
      </c>
      <c r="H14" s="63">
        <v>0</v>
      </c>
      <c r="I14" s="63">
        <v>1635</v>
      </c>
      <c r="J14" s="63">
        <v>1259</v>
      </c>
      <c r="K14" s="63">
        <v>376</v>
      </c>
      <c r="L14" s="67">
        <v>58.130601792573628</v>
      </c>
      <c r="M14" s="68">
        <v>35.675828846698785</v>
      </c>
    </row>
    <row r="15" spans="2:13" ht="13.5" customHeight="1">
      <c r="C15" s="44"/>
      <c r="D15" s="43"/>
      <c r="E15" s="49" t="s">
        <v>6</v>
      </c>
      <c r="F15" s="62">
        <v>25991</v>
      </c>
      <c r="G15" s="63">
        <v>25991</v>
      </c>
      <c r="H15" s="63">
        <v>0</v>
      </c>
      <c r="I15" s="63">
        <v>22334</v>
      </c>
      <c r="J15" s="63">
        <v>18997</v>
      </c>
      <c r="K15" s="63">
        <v>3337</v>
      </c>
      <c r="L15" s="67">
        <v>53.78375581996896</v>
      </c>
      <c r="M15" s="68">
        <v>42.226816039832848</v>
      </c>
    </row>
    <row r="16" spans="2:13" ht="13.5" customHeight="1">
      <c r="C16" s="44"/>
      <c r="D16" s="43"/>
      <c r="E16" s="49" t="s">
        <v>7</v>
      </c>
      <c r="F16" s="62">
        <v>6409</v>
      </c>
      <c r="G16" s="63">
        <v>6409</v>
      </c>
      <c r="H16" s="63">
        <v>0</v>
      </c>
      <c r="I16" s="63">
        <v>3809</v>
      </c>
      <c r="J16" s="63">
        <v>2757</v>
      </c>
      <c r="K16" s="63">
        <v>1052</v>
      </c>
      <c r="L16" s="67">
        <v>62.722646310432566</v>
      </c>
      <c r="M16" s="68">
        <v>30.078551167357627</v>
      </c>
    </row>
    <row r="17" spans="3:13" ht="13.5" customHeight="1">
      <c r="C17" s="44"/>
      <c r="D17" s="43"/>
      <c r="E17" s="49" t="s">
        <v>8</v>
      </c>
      <c r="F17" s="62">
        <v>1016</v>
      </c>
      <c r="G17" s="63">
        <v>967</v>
      </c>
      <c r="H17" s="63">
        <v>49</v>
      </c>
      <c r="I17" s="63">
        <v>3721</v>
      </c>
      <c r="J17" s="63">
        <v>3351</v>
      </c>
      <c r="K17" s="63">
        <v>370</v>
      </c>
      <c r="L17" s="67">
        <v>21.44817394975723</v>
      </c>
      <c r="M17" s="68">
        <v>76.734600412182274</v>
      </c>
    </row>
    <row r="18" spans="3:13" ht="13.5" customHeight="1">
      <c r="C18" s="44"/>
      <c r="D18" s="43"/>
      <c r="E18" s="49" t="s">
        <v>9</v>
      </c>
      <c r="F18" s="62">
        <v>699</v>
      </c>
      <c r="G18" s="63">
        <v>699</v>
      </c>
      <c r="H18" s="63">
        <v>0</v>
      </c>
      <c r="I18" s="63">
        <v>381</v>
      </c>
      <c r="J18" s="63">
        <v>140</v>
      </c>
      <c r="K18" s="63">
        <v>241</v>
      </c>
      <c r="L18" s="67">
        <v>64.722222222222214</v>
      </c>
      <c r="M18" s="68">
        <v>16.6865315852205</v>
      </c>
    </row>
    <row r="19" spans="3:13" ht="13.5" customHeight="1">
      <c r="C19" s="44"/>
      <c r="D19" s="43"/>
      <c r="E19" s="69" t="s">
        <v>10</v>
      </c>
      <c r="F19" s="62">
        <v>554</v>
      </c>
      <c r="G19" s="63">
        <v>554</v>
      </c>
      <c r="H19" s="63">
        <v>0</v>
      </c>
      <c r="I19" s="63">
        <v>566</v>
      </c>
      <c r="J19" s="63">
        <v>106</v>
      </c>
      <c r="K19" s="63">
        <v>460</v>
      </c>
      <c r="L19" s="67">
        <v>49.464285714285715</v>
      </c>
      <c r="M19" s="68">
        <v>16.060606060606062</v>
      </c>
    </row>
    <row r="20" spans="3:13" ht="13.5" customHeight="1">
      <c r="C20" s="44"/>
      <c r="D20" s="43"/>
      <c r="E20" s="69" t="s">
        <v>11</v>
      </c>
      <c r="F20" s="62">
        <v>659</v>
      </c>
      <c r="G20" s="63">
        <v>50</v>
      </c>
      <c r="H20" s="63">
        <v>609</v>
      </c>
      <c r="I20" s="63">
        <v>148</v>
      </c>
      <c r="J20" s="63">
        <v>146</v>
      </c>
      <c r="K20" s="63">
        <v>2</v>
      </c>
      <c r="L20" s="67">
        <v>81.660470879801736</v>
      </c>
      <c r="M20" s="68">
        <v>18.136645962732917</v>
      </c>
    </row>
    <row r="21" spans="3:13" ht="13.5" customHeight="1">
      <c r="C21" s="44"/>
      <c r="D21" s="43"/>
      <c r="E21" s="69" t="s">
        <v>12</v>
      </c>
      <c r="F21" s="62">
        <v>566</v>
      </c>
      <c r="G21" s="63">
        <v>277</v>
      </c>
      <c r="H21" s="63">
        <v>289</v>
      </c>
      <c r="I21" s="63">
        <v>172</v>
      </c>
      <c r="J21" s="63">
        <v>155</v>
      </c>
      <c r="K21" s="63">
        <v>17</v>
      </c>
      <c r="L21" s="67">
        <v>76.69376693766938</v>
      </c>
      <c r="M21" s="68">
        <v>21.497919556171983</v>
      </c>
    </row>
    <row r="22" spans="3:13" ht="13.5" customHeight="1">
      <c r="C22" s="44"/>
      <c r="D22" s="43"/>
      <c r="E22" s="49" t="s">
        <v>13</v>
      </c>
      <c r="F22" s="62">
        <v>305</v>
      </c>
      <c r="G22" s="63">
        <v>304</v>
      </c>
      <c r="H22" s="63">
        <v>1</v>
      </c>
      <c r="I22" s="63">
        <v>325</v>
      </c>
      <c r="J22" s="63">
        <v>91</v>
      </c>
      <c r="K22" s="63">
        <v>234</v>
      </c>
      <c r="L22" s="67">
        <v>48.412698412698411</v>
      </c>
      <c r="M22" s="68">
        <v>22.979797979797979</v>
      </c>
    </row>
    <row r="23" spans="3:13" ht="13.5" customHeight="1">
      <c r="C23" s="44"/>
      <c r="D23" s="43"/>
      <c r="E23" s="49" t="s">
        <v>14</v>
      </c>
      <c r="F23" s="62">
        <v>255</v>
      </c>
      <c r="G23" s="63">
        <v>242</v>
      </c>
      <c r="H23" s="63">
        <v>13</v>
      </c>
      <c r="I23" s="63">
        <v>137</v>
      </c>
      <c r="J23" s="63">
        <v>108</v>
      </c>
      <c r="K23" s="63">
        <v>29</v>
      </c>
      <c r="L23" s="67">
        <v>65.051020408163268</v>
      </c>
      <c r="M23" s="68">
        <v>29.75206611570248</v>
      </c>
    </row>
    <row r="24" spans="3:13" ht="13.5" customHeight="1">
      <c r="C24" s="44"/>
      <c r="D24" s="43"/>
      <c r="E24" s="49" t="s">
        <v>15</v>
      </c>
      <c r="F24" s="62">
        <v>1728</v>
      </c>
      <c r="G24" s="63">
        <v>914</v>
      </c>
      <c r="H24" s="63">
        <v>814</v>
      </c>
      <c r="I24" s="63">
        <v>1478</v>
      </c>
      <c r="J24" s="63">
        <v>1260</v>
      </c>
      <c r="K24" s="63">
        <v>218</v>
      </c>
      <c r="L24" s="67">
        <v>53.898939488459135</v>
      </c>
      <c r="M24" s="68">
        <v>42.168674698795179</v>
      </c>
    </row>
    <row r="25" spans="3:13" ht="13.5" customHeight="1">
      <c r="C25" s="44"/>
      <c r="D25" s="43"/>
      <c r="E25" s="49" t="s">
        <v>16</v>
      </c>
      <c r="F25" s="62">
        <v>5</v>
      </c>
      <c r="G25" s="63">
        <v>5</v>
      </c>
      <c r="H25" s="63">
        <v>0</v>
      </c>
      <c r="I25" s="63">
        <v>58</v>
      </c>
      <c r="J25" s="63">
        <v>5</v>
      </c>
      <c r="K25" s="63">
        <v>53</v>
      </c>
      <c r="L25" s="67">
        <v>7.9365079365079367</v>
      </c>
      <c r="M25" s="68">
        <v>50</v>
      </c>
    </row>
    <row r="26" spans="3:13" ht="13.5" customHeight="1">
      <c r="C26" s="44"/>
      <c r="D26" s="43"/>
      <c r="E26" s="49" t="s">
        <v>17</v>
      </c>
      <c r="F26" s="62">
        <v>1161</v>
      </c>
      <c r="G26" s="63">
        <v>954</v>
      </c>
      <c r="H26" s="63">
        <v>207</v>
      </c>
      <c r="I26" s="63">
        <v>1133</v>
      </c>
      <c r="J26" s="63">
        <v>681</v>
      </c>
      <c r="K26" s="63">
        <v>452</v>
      </c>
      <c r="L26" s="67">
        <v>50.6102877070619</v>
      </c>
      <c r="M26" s="68">
        <v>36.970684039087942</v>
      </c>
    </row>
    <row r="27" spans="3:13" ht="13.5" customHeight="1">
      <c r="C27" s="44"/>
      <c r="D27" s="43"/>
      <c r="E27" s="49" t="s">
        <v>18</v>
      </c>
      <c r="F27" s="62">
        <v>2480</v>
      </c>
      <c r="G27" s="63">
        <v>774</v>
      </c>
      <c r="H27" s="63">
        <v>1706</v>
      </c>
      <c r="I27" s="63">
        <v>1533</v>
      </c>
      <c r="J27" s="63">
        <v>1506</v>
      </c>
      <c r="K27" s="63">
        <v>27</v>
      </c>
      <c r="L27" s="67">
        <v>61.799152753550956</v>
      </c>
      <c r="M27" s="68">
        <v>37.78223783241345</v>
      </c>
    </row>
    <row r="28" spans="3:13" ht="13.5" customHeight="1">
      <c r="C28" s="44"/>
      <c r="D28" s="43"/>
      <c r="E28" s="49" t="s">
        <v>19</v>
      </c>
      <c r="F28" s="62">
        <v>1557</v>
      </c>
      <c r="G28" s="63">
        <v>674</v>
      </c>
      <c r="H28" s="63">
        <v>883</v>
      </c>
      <c r="I28" s="63">
        <v>608</v>
      </c>
      <c r="J28" s="63">
        <v>509</v>
      </c>
      <c r="K28" s="63">
        <v>99</v>
      </c>
      <c r="L28" s="67">
        <v>71.916859122401846</v>
      </c>
      <c r="M28" s="68">
        <v>24.636979670861567</v>
      </c>
    </row>
    <row r="29" spans="3:13" ht="13.5" customHeight="1">
      <c r="C29" s="44"/>
      <c r="D29" s="43"/>
      <c r="E29" s="49" t="s">
        <v>70</v>
      </c>
      <c r="F29" s="62">
        <v>4120</v>
      </c>
      <c r="G29" s="63">
        <v>1723</v>
      </c>
      <c r="H29" s="63">
        <v>2397</v>
      </c>
      <c r="I29" s="63">
        <v>6312</v>
      </c>
      <c r="J29" s="63">
        <v>3259</v>
      </c>
      <c r="K29" s="63">
        <v>3053</v>
      </c>
      <c r="L29" s="67">
        <v>39.493865030674847</v>
      </c>
      <c r="M29" s="68">
        <v>44.165876134977637</v>
      </c>
    </row>
    <row r="30" spans="3:13" ht="13.5" customHeight="1">
      <c r="C30" s="44"/>
      <c r="D30" s="161" t="s">
        <v>21</v>
      </c>
      <c r="E30" s="162"/>
      <c r="F30" s="62">
        <v>108639</v>
      </c>
      <c r="G30" s="63">
        <v>5984</v>
      </c>
      <c r="H30" s="63">
        <v>102655</v>
      </c>
      <c r="I30" s="63">
        <v>473353</v>
      </c>
      <c r="J30" s="63">
        <v>455304</v>
      </c>
      <c r="K30" s="63">
        <v>18049</v>
      </c>
      <c r="L30" s="67">
        <v>18.666751433009388</v>
      </c>
      <c r="M30" s="68">
        <v>80.735819045541831</v>
      </c>
    </row>
    <row r="31" spans="3:13" ht="13.5" customHeight="1">
      <c r="C31" s="161" t="s">
        <v>83</v>
      </c>
      <c r="D31" s="161"/>
      <c r="E31" s="162"/>
      <c r="F31" s="62">
        <v>1092678</v>
      </c>
      <c r="G31" s="63">
        <v>34722</v>
      </c>
      <c r="H31" s="63">
        <v>1057956</v>
      </c>
      <c r="I31" s="63">
        <v>68240</v>
      </c>
      <c r="J31" s="63">
        <v>60460</v>
      </c>
      <c r="K31" s="63">
        <v>7780</v>
      </c>
      <c r="L31" s="67">
        <v>94.121893191422643</v>
      </c>
      <c r="M31" s="68">
        <v>5.2430845224075524</v>
      </c>
    </row>
    <row r="32" spans="3:13" ht="13.5" customHeight="1">
      <c r="C32" s="44"/>
      <c r="D32" s="161" t="s">
        <v>22</v>
      </c>
      <c r="E32" s="162"/>
      <c r="F32" s="62">
        <v>50693</v>
      </c>
      <c r="G32" s="63">
        <v>26448</v>
      </c>
      <c r="H32" s="63">
        <v>24245</v>
      </c>
      <c r="I32" s="63">
        <v>19604</v>
      </c>
      <c r="J32" s="63">
        <v>16282</v>
      </c>
      <c r="K32" s="63">
        <v>3322</v>
      </c>
      <c r="L32" s="67">
        <v>72.112607934904759</v>
      </c>
      <c r="M32" s="68">
        <v>24.310563643150431</v>
      </c>
    </row>
    <row r="33" spans="2:13" ht="13.5" customHeight="1">
      <c r="C33" s="44"/>
      <c r="D33" s="43"/>
      <c r="E33" s="49" t="s">
        <v>23</v>
      </c>
      <c r="F33" s="62">
        <v>795</v>
      </c>
      <c r="G33" s="63">
        <v>252</v>
      </c>
      <c r="H33" s="63">
        <v>543</v>
      </c>
      <c r="I33" s="63">
        <v>1391</v>
      </c>
      <c r="J33" s="63">
        <v>1270</v>
      </c>
      <c r="K33" s="63">
        <v>121</v>
      </c>
      <c r="L33" s="67">
        <v>36.367795059469351</v>
      </c>
      <c r="M33" s="68">
        <v>61.501210653753034</v>
      </c>
    </row>
    <row r="34" spans="2:13" ht="13.5" customHeight="1">
      <c r="C34" s="44"/>
      <c r="D34" s="43"/>
      <c r="E34" s="49" t="s">
        <v>24</v>
      </c>
      <c r="F34" s="62">
        <v>2199</v>
      </c>
      <c r="G34" s="63">
        <v>1083</v>
      </c>
      <c r="H34" s="63">
        <v>1116</v>
      </c>
      <c r="I34" s="63">
        <v>1110</v>
      </c>
      <c r="J34" s="63">
        <v>872</v>
      </c>
      <c r="K34" s="63">
        <v>238</v>
      </c>
      <c r="L34" s="67">
        <v>66.455122393472337</v>
      </c>
      <c r="M34" s="68">
        <v>28.394659719960924</v>
      </c>
    </row>
    <row r="35" spans="2:13" ht="13.5" customHeight="1">
      <c r="C35" s="44"/>
      <c r="D35" s="43"/>
      <c r="E35" s="49" t="s">
        <v>26</v>
      </c>
      <c r="F35" s="62">
        <v>17073</v>
      </c>
      <c r="G35" s="63">
        <v>17073</v>
      </c>
      <c r="H35" s="63">
        <v>0</v>
      </c>
      <c r="I35" s="63">
        <v>2889</v>
      </c>
      <c r="J35" s="63">
        <v>1418</v>
      </c>
      <c r="K35" s="63">
        <v>1471</v>
      </c>
      <c r="L35" s="67">
        <v>85.527502254283135</v>
      </c>
      <c r="M35" s="68">
        <v>7.6685955329619819</v>
      </c>
    </row>
    <row r="36" spans="2:13" ht="13.5" customHeight="1">
      <c r="C36" s="44"/>
      <c r="D36" s="43"/>
      <c r="E36" s="49" t="s">
        <v>25</v>
      </c>
      <c r="F36" s="62">
        <v>955</v>
      </c>
      <c r="G36" s="63">
        <v>954</v>
      </c>
      <c r="H36" s="63">
        <v>1</v>
      </c>
      <c r="I36" s="63">
        <v>700</v>
      </c>
      <c r="J36" s="63">
        <v>542</v>
      </c>
      <c r="K36" s="63">
        <v>158</v>
      </c>
      <c r="L36" s="67">
        <v>57.703927492447129</v>
      </c>
      <c r="M36" s="68">
        <v>36.205744822979291</v>
      </c>
    </row>
    <row r="37" spans="2:13" ht="13.5" customHeight="1">
      <c r="C37" s="44"/>
      <c r="D37" s="43"/>
      <c r="E37" s="49" t="s">
        <v>27</v>
      </c>
      <c r="F37" s="62">
        <v>315</v>
      </c>
      <c r="G37" s="63">
        <v>315</v>
      </c>
      <c r="H37" s="63">
        <v>0</v>
      </c>
      <c r="I37" s="63">
        <v>117</v>
      </c>
      <c r="J37" s="63">
        <v>66</v>
      </c>
      <c r="K37" s="63">
        <v>51</v>
      </c>
      <c r="L37" s="67">
        <v>72.916666666666657</v>
      </c>
      <c r="M37" s="68">
        <v>17.322834645669293</v>
      </c>
    </row>
    <row r="38" spans="2:13" ht="13.5" customHeight="1">
      <c r="C38" s="44"/>
      <c r="D38" s="43"/>
      <c r="E38" s="49" t="s">
        <v>28</v>
      </c>
      <c r="F38" s="62">
        <v>1</v>
      </c>
      <c r="G38" s="63">
        <v>1</v>
      </c>
      <c r="H38" s="63">
        <v>0</v>
      </c>
      <c r="I38" s="63">
        <v>0</v>
      </c>
      <c r="J38" s="63">
        <v>0</v>
      </c>
      <c r="K38" s="63">
        <v>0</v>
      </c>
      <c r="L38" s="67">
        <v>100</v>
      </c>
      <c r="M38" s="68">
        <v>0</v>
      </c>
    </row>
    <row r="39" spans="2:13" ht="13.5" customHeight="1">
      <c r="C39" s="44"/>
      <c r="D39" s="43"/>
      <c r="E39" s="49" t="s">
        <v>29</v>
      </c>
      <c r="F39" s="62">
        <v>4319</v>
      </c>
      <c r="G39" s="63">
        <v>1067</v>
      </c>
      <c r="H39" s="63">
        <v>3252</v>
      </c>
      <c r="I39" s="63">
        <v>358</v>
      </c>
      <c r="J39" s="63">
        <v>311</v>
      </c>
      <c r="K39" s="63">
        <v>47</v>
      </c>
      <c r="L39" s="67">
        <v>92.345520632884316</v>
      </c>
      <c r="M39" s="68">
        <v>6.7170626349892011</v>
      </c>
    </row>
    <row r="40" spans="2:13" ht="13.5" customHeight="1">
      <c r="C40" s="44"/>
      <c r="D40" s="43"/>
      <c r="E40" s="49" t="s">
        <v>31</v>
      </c>
      <c r="F40" s="62">
        <v>1526</v>
      </c>
      <c r="G40" s="63">
        <v>1049</v>
      </c>
      <c r="H40" s="63">
        <v>477</v>
      </c>
      <c r="I40" s="63">
        <v>531</v>
      </c>
      <c r="J40" s="63">
        <v>512</v>
      </c>
      <c r="K40" s="63">
        <v>19</v>
      </c>
      <c r="L40" s="67">
        <v>74.185707340787559</v>
      </c>
      <c r="M40" s="68">
        <v>25.122669283611383</v>
      </c>
    </row>
    <row r="41" spans="2:13" ht="13.5" customHeight="1">
      <c r="C41" s="44"/>
      <c r="D41" s="43"/>
      <c r="E41" s="49" t="s">
        <v>30</v>
      </c>
      <c r="F41" s="62">
        <v>1172</v>
      </c>
      <c r="G41" s="63">
        <v>51</v>
      </c>
      <c r="H41" s="63">
        <v>1121</v>
      </c>
      <c r="I41" s="63">
        <v>668</v>
      </c>
      <c r="J41" s="63">
        <v>639</v>
      </c>
      <c r="K41" s="63">
        <v>29</v>
      </c>
      <c r="L41" s="67">
        <v>63.695652173913047</v>
      </c>
      <c r="M41" s="68">
        <v>35.284373274434017</v>
      </c>
    </row>
    <row r="42" spans="2:13" ht="13.5" customHeight="1">
      <c r="C42" s="44"/>
      <c r="D42" s="43"/>
      <c r="E42" s="49" t="s">
        <v>32</v>
      </c>
      <c r="F42" s="62">
        <v>1943</v>
      </c>
      <c r="G42" s="63">
        <v>1707</v>
      </c>
      <c r="H42" s="63">
        <v>236</v>
      </c>
      <c r="I42" s="63">
        <v>1505</v>
      </c>
      <c r="J42" s="63">
        <v>1479</v>
      </c>
      <c r="K42" s="63">
        <v>26</v>
      </c>
      <c r="L42" s="67">
        <v>56.351508120649655</v>
      </c>
      <c r="M42" s="68">
        <v>43.220338983050851</v>
      </c>
    </row>
    <row r="43" spans="2:13" ht="13.5" customHeight="1">
      <c r="C43" s="44"/>
      <c r="D43" s="43"/>
      <c r="E43" s="49" t="s">
        <v>70</v>
      </c>
      <c r="F43" s="62">
        <v>20395</v>
      </c>
      <c r="G43" s="63">
        <v>2896</v>
      </c>
      <c r="H43" s="63">
        <v>17499</v>
      </c>
      <c r="I43" s="63">
        <v>10335</v>
      </c>
      <c r="J43" s="63">
        <v>9173</v>
      </c>
      <c r="K43" s="63">
        <v>1162</v>
      </c>
      <c r="L43" s="67">
        <v>66.368369671330939</v>
      </c>
      <c r="M43" s="68">
        <v>31.023403679653679</v>
      </c>
    </row>
    <row r="44" spans="2:13" ht="13.5" customHeight="1">
      <c r="B44" s="40"/>
      <c r="C44" s="70"/>
      <c r="D44" s="163" t="s">
        <v>33</v>
      </c>
      <c r="E44" s="164"/>
      <c r="F44" s="71">
        <v>1041985</v>
      </c>
      <c r="G44" s="71">
        <v>8274</v>
      </c>
      <c r="H44" s="71">
        <v>1033711</v>
      </c>
      <c r="I44" s="71">
        <v>48636</v>
      </c>
      <c r="J44" s="71">
        <v>44178</v>
      </c>
      <c r="K44" s="71">
        <v>4458</v>
      </c>
      <c r="L44" s="72">
        <v>95.540522326271002</v>
      </c>
      <c r="M44" s="73">
        <v>4.067345324780903</v>
      </c>
    </row>
    <row r="45" spans="2:13" ht="13.5" customHeight="1" thickBot="1">
      <c r="B45" s="41"/>
      <c r="G45" s="50"/>
      <c r="H45" s="50"/>
      <c r="I45" s="50"/>
      <c r="L45" s="51"/>
      <c r="M45" s="52" t="s">
        <v>44</v>
      </c>
    </row>
    <row r="46" spans="2:13" ht="13.5" customHeight="1" thickTop="1">
      <c r="C46" s="14"/>
      <c r="D46" s="53"/>
      <c r="E46" s="54"/>
      <c r="F46" s="153" t="s">
        <v>40</v>
      </c>
      <c r="G46" s="154"/>
      <c r="H46" s="155"/>
      <c r="I46" s="153" t="s">
        <v>66</v>
      </c>
      <c r="J46" s="154"/>
      <c r="K46" s="155"/>
      <c r="L46" s="55"/>
      <c r="M46" s="53"/>
    </row>
    <row r="47" spans="2:13" ht="13.5" customHeight="1">
      <c r="C47" s="156" t="s">
        <v>67</v>
      </c>
      <c r="D47" s="156"/>
      <c r="E47" s="157"/>
      <c r="F47" s="56" t="s">
        <v>57</v>
      </c>
      <c r="G47" s="56" t="s">
        <v>59</v>
      </c>
      <c r="H47" s="56" t="s">
        <v>35</v>
      </c>
      <c r="I47" s="56" t="s">
        <v>36</v>
      </c>
      <c r="J47" s="56" t="s">
        <v>77</v>
      </c>
      <c r="K47" s="56" t="s">
        <v>56</v>
      </c>
      <c r="L47" s="57" t="s">
        <v>37</v>
      </c>
      <c r="M47" s="58" t="s">
        <v>38</v>
      </c>
    </row>
    <row r="48" spans="2:13" ht="13.5" customHeight="1">
      <c r="B48" s="40"/>
      <c r="D48" s="59"/>
      <c r="E48" s="60"/>
      <c r="F48" s="61" t="s">
        <v>58</v>
      </c>
      <c r="G48" s="61" t="s">
        <v>78</v>
      </c>
      <c r="H48" s="61" t="s">
        <v>79</v>
      </c>
      <c r="I48" s="61" t="s">
        <v>62</v>
      </c>
      <c r="J48" s="61" t="s">
        <v>80</v>
      </c>
      <c r="K48" s="61" t="s">
        <v>81</v>
      </c>
      <c r="L48" s="17"/>
      <c r="M48" s="18"/>
    </row>
    <row r="49" spans="2:13" ht="13.5" customHeight="1">
      <c r="B49" s="158" t="s">
        <v>34</v>
      </c>
      <c r="C49" s="159"/>
      <c r="D49" s="159"/>
      <c r="E49" s="160"/>
      <c r="F49" s="62">
        <v>1242529</v>
      </c>
      <c r="G49" s="63">
        <v>92312</v>
      </c>
      <c r="H49" s="63">
        <v>1150217</v>
      </c>
      <c r="I49" s="63">
        <v>640631</v>
      </c>
      <c r="J49" s="63">
        <v>603244</v>
      </c>
      <c r="K49" s="64">
        <v>37387</v>
      </c>
      <c r="L49" s="65">
        <v>65.981063743919805</v>
      </c>
      <c r="M49" s="74">
        <v>32.682458785560307</v>
      </c>
    </row>
    <row r="50" spans="2:13" ht="13.5" customHeight="1">
      <c r="C50" s="161" t="s">
        <v>82</v>
      </c>
      <c r="D50" s="161"/>
      <c r="E50" s="162"/>
      <c r="F50" s="62">
        <v>166237</v>
      </c>
      <c r="G50" s="63">
        <v>55666</v>
      </c>
      <c r="H50" s="63">
        <v>110571</v>
      </c>
      <c r="I50" s="63">
        <v>561874</v>
      </c>
      <c r="J50" s="63">
        <v>532533</v>
      </c>
      <c r="K50" s="63">
        <v>29341</v>
      </c>
      <c r="L50" s="67">
        <v>22.831271605565636</v>
      </c>
      <c r="M50" s="74">
        <v>76.210054810595764</v>
      </c>
    </row>
    <row r="51" spans="2:13" ht="13.5" customHeight="1">
      <c r="C51" s="44"/>
      <c r="D51" s="161" t="s">
        <v>0</v>
      </c>
      <c r="E51" s="162"/>
      <c r="F51" s="62">
        <v>67013</v>
      </c>
      <c r="G51" s="63">
        <v>50254</v>
      </c>
      <c r="H51" s="63">
        <v>16759</v>
      </c>
      <c r="I51" s="63">
        <v>55024</v>
      </c>
      <c r="J51" s="63">
        <v>41972</v>
      </c>
      <c r="K51" s="63">
        <v>13052</v>
      </c>
      <c r="L51" s="67">
        <v>54.91203487466916</v>
      </c>
      <c r="M51" s="74">
        <v>38.511721796577511</v>
      </c>
    </row>
    <row r="52" spans="2:13" ht="13.5" customHeight="1">
      <c r="C52" s="44"/>
      <c r="D52" s="43"/>
      <c r="E52" s="49" t="s">
        <v>1</v>
      </c>
      <c r="F52" s="62">
        <v>699</v>
      </c>
      <c r="G52" s="63">
        <v>699</v>
      </c>
      <c r="H52" s="63">
        <v>0</v>
      </c>
      <c r="I52" s="63">
        <v>1275</v>
      </c>
      <c r="J52" s="63">
        <v>50</v>
      </c>
      <c r="K52" s="63">
        <v>1225</v>
      </c>
      <c r="L52" s="67">
        <v>35.410334346504563</v>
      </c>
      <c r="M52" s="74">
        <v>6.6755674232309747</v>
      </c>
    </row>
    <row r="53" spans="2:13" ht="13.5" customHeight="1">
      <c r="C53" s="44"/>
      <c r="D53" s="43"/>
      <c r="E53" s="49" t="s">
        <v>2</v>
      </c>
      <c r="F53" s="62">
        <v>1097</v>
      </c>
      <c r="G53" s="63">
        <v>1097</v>
      </c>
      <c r="H53" s="63">
        <v>0</v>
      </c>
      <c r="I53" s="63">
        <v>272</v>
      </c>
      <c r="J53" s="63">
        <v>70</v>
      </c>
      <c r="K53" s="63">
        <v>202</v>
      </c>
      <c r="L53" s="67">
        <v>80.131482834185533</v>
      </c>
      <c r="M53" s="74">
        <v>5.9982862039417313</v>
      </c>
    </row>
    <row r="54" spans="2:13" ht="13.5" customHeight="1">
      <c r="C54" s="44"/>
      <c r="D54" s="43"/>
      <c r="E54" s="49" t="s">
        <v>3</v>
      </c>
      <c r="F54" s="62">
        <v>11786</v>
      </c>
      <c r="G54" s="63">
        <v>3771</v>
      </c>
      <c r="H54" s="63">
        <v>8015</v>
      </c>
      <c r="I54" s="63">
        <v>4808</v>
      </c>
      <c r="J54" s="63">
        <v>4149</v>
      </c>
      <c r="K54" s="63">
        <v>659</v>
      </c>
      <c r="L54" s="67">
        <v>71.025671929613111</v>
      </c>
      <c r="M54" s="74">
        <v>26.03702541575149</v>
      </c>
    </row>
    <row r="55" spans="2:13" ht="13.5" customHeight="1">
      <c r="C55" s="44"/>
      <c r="D55" s="43"/>
      <c r="E55" s="49" t="s">
        <v>4</v>
      </c>
      <c r="F55" s="62">
        <v>2372</v>
      </c>
      <c r="G55" s="63">
        <v>306</v>
      </c>
      <c r="H55" s="63">
        <v>2066</v>
      </c>
      <c r="I55" s="63">
        <v>1812</v>
      </c>
      <c r="J55" s="63">
        <v>1735</v>
      </c>
      <c r="K55" s="63">
        <v>77</v>
      </c>
      <c r="L55" s="67">
        <v>56.692160611854682</v>
      </c>
      <c r="M55" s="74">
        <v>42.244947650353055</v>
      </c>
    </row>
    <row r="56" spans="2:13" ht="13.5" customHeight="1">
      <c r="C56" s="44"/>
      <c r="D56" s="43"/>
      <c r="E56" s="49" t="s">
        <v>5</v>
      </c>
      <c r="F56" s="62">
        <v>2220</v>
      </c>
      <c r="G56" s="63">
        <v>2220</v>
      </c>
      <c r="H56" s="63">
        <v>0</v>
      </c>
      <c r="I56" s="63">
        <v>1788</v>
      </c>
      <c r="J56" s="63">
        <v>1281</v>
      </c>
      <c r="K56" s="63">
        <v>507</v>
      </c>
      <c r="L56" s="67">
        <v>55.389221556886227</v>
      </c>
      <c r="M56" s="74">
        <v>36.589545844044558</v>
      </c>
    </row>
    <row r="57" spans="2:13" ht="13.5" customHeight="1">
      <c r="C57" s="44"/>
      <c r="D57" s="43"/>
      <c r="E57" s="49" t="s">
        <v>6</v>
      </c>
      <c r="F57" s="62">
        <v>27811</v>
      </c>
      <c r="G57" s="63">
        <v>27811</v>
      </c>
      <c r="H57" s="63">
        <v>0</v>
      </c>
      <c r="I57" s="63">
        <v>23310</v>
      </c>
      <c r="J57" s="63">
        <v>20086</v>
      </c>
      <c r="K57" s="63">
        <v>3224</v>
      </c>
      <c r="L57" s="67">
        <v>54.402300424483094</v>
      </c>
      <c r="M57" s="74">
        <v>41.935820615069836</v>
      </c>
    </row>
    <row r="58" spans="2:13" ht="13.5" customHeight="1">
      <c r="C58" s="44"/>
      <c r="D58" s="43"/>
      <c r="E58" s="49" t="s">
        <v>7</v>
      </c>
      <c r="F58" s="62">
        <v>6147</v>
      </c>
      <c r="G58" s="63">
        <v>6147</v>
      </c>
      <c r="H58" s="63">
        <v>0</v>
      </c>
      <c r="I58" s="63">
        <v>4174</v>
      </c>
      <c r="J58" s="63">
        <v>2890</v>
      </c>
      <c r="K58" s="63">
        <v>1284</v>
      </c>
      <c r="L58" s="67">
        <v>59.558182346671835</v>
      </c>
      <c r="M58" s="74">
        <v>31.97963926081664</v>
      </c>
    </row>
    <row r="59" spans="2:13" ht="13.5" customHeight="1">
      <c r="C59" s="44"/>
      <c r="D59" s="43"/>
      <c r="E59" s="49" t="s">
        <v>8</v>
      </c>
      <c r="F59" s="62">
        <v>901</v>
      </c>
      <c r="G59" s="63">
        <v>868</v>
      </c>
      <c r="H59" s="63">
        <v>33</v>
      </c>
      <c r="I59" s="63">
        <v>4041</v>
      </c>
      <c r="J59" s="63">
        <v>3635</v>
      </c>
      <c r="K59" s="63">
        <v>406</v>
      </c>
      <c r="L59" s="67">
        <v>18.231485228652367</v>
      </c>
      <c r="M59" s="74">
        <v>80.136684303350975</v>
      </c>
    </row>
    <row r="60" spans="2:13" ht="13.5" customHeight="1">
      <c r="C60" s="44"/>
      <c r="D60" s="43"/>
      <c r="E60" s="49" t="s">
        <v>9</v>
      </c>
      <c r="F60" s="62">
        <v>767</v>
      </c>
      <c r="G60" s="63">
        <v>767</v>
      </c>
      <c r="H60" s="63">
        <v>0</v>
      </c>
      <c r="I60" s="63">
        <v>385</v>
      </c>
      <c r="J60" s="63">
        <v>112</v>
      </c>
      <c r="K60" s="63">
        <v>273</v>
      </c>
      <c r="L60" s="67">
        <v>66.579861111111114</v>
      </c>
      <c r="M60" s="74">
        <v>12.74175199089875</v>
      </c>
    </row>
    <row r="61" spans="2:13" ht="13.5" customHeight="1">
      <c r="C61" s="44"/>
      <c r="D61" s="43"/>
      <c r="E61" s="69" t="s">
        <v>10</v>
      </c>
      <c r="F61" s="62">
        <v>558</v>
      </c>
      <c r="G61" s="63">
        <v>558</v>
      </c>
      <c r="H61" s="63">
        <v>0</v>
      </c>
      <c r="I61" s="63">
        <v>600</v>
      </c>
      <c r="J61" s="63">
        <v>113</v>
      </c>
      <c r="K61" s="63">
        <v>487</v>
      </c>
      <c r="L61" s="67">
        <v>48.186528497409327</v>
      </c>
      <c r="M61" s="74">
        <v>16.840536512667661</v>
      </c>
    </row>
    <row r="62" spans="2:13" ht="13.5" customHeight="1">
      <c r="C62" s="44"/>
      <c r="D62" s="43"/>
      <c r="E62" s="69" t="s">
        <v>11</v>
      </c>
      <c r="F62" s="62">
        <v>601</v>
      </c>
      <c r="G62" s="63">
        <v>40</v>
      </c>
      <c r="H62" s="63">
        <v>561</v>
      </c>
      <c r="I62" s="63">
        <v>138</v>
      </c>
      <c r="J62" s="63">
        <v>137</v>
      </c>
      <c r="K62" s="63">
        <v>1</v>
      </c>
      <c r="L62" s="67">
        <v>81.326116373477674</v>
      </c>
      <c r="M62" s="74">
        <v>18.56368563685637</v>
      </c>
    </row>
    <row r="63" spans="2:13" ht="13.5" customHeight="1">
      <c r="C63" s="44"/>
      <c r="D63" s="43"/>
      <c r="E63" s="69" t="s">
        <v>12</v>
      </c>
      <c r="F63" s="62">
        <v>563</v>
      </c>
      <c r="G63" s="63">
        <v>300</v>
      </c>
      <c r="H63" s="63">
        <v>263</v>
      </c>
      <c r="I63" s="63">
        <v>201</v>
      </c>
      <c r="J63" s="63">
        <v>187</v>
      </c>
      <c r="K63" s="63">
        <v>14</v>
      </c>
      <c r="L63" s="67">
        <v>73.691099476439788</v>
      </c>
      <c r="M63" s="74">
        <v>24.933333333333334</v>
      </c>
    </row>
    <row r="64" spans="2:13" ht="13.5" customHeight="1">
      <c r="C64" s="44"/>
      <c r="D64" s="43"/>
      <c r="E64" s="49" t="s">
        <v>13</v>
      </c>
      <c r="F64" s="62">
        <v>447</v>
      </c>
      <c r="G64" s="63">
        <v>447</v>
      </c>
      <c r="H64" s="63">
        <v>0</v>
      </c>
      <c r="I64" s="63">
        <v>306</v>
      </c>
      <c r="J64" s="63">
        <v>68</v>
      </c>
      <c r="K64" s="63">
        <v>238</v>
      </c>
      <c r="L64" s="67">
        <v>59.362549800796813</v>
      </c>
      <c r="M64" s="74">
        <v>13.203883495145631</v>
      </c>
    </row>
    <row r="65" spans="3:13" ht="13.5" customHeight="1">
      <c r="C65" s="44"/>
      <c r="D65" s="43"/>
      <c r="E65" s="49" t="s">
        <v>14</v>
      </c>
      <c r="F65" s="62">
        <v>267</v>
      </c>
      <c r="G65" s="63">
        <v>229</v>
      </c>
      <c r="H65" s="63">
        <v>38</v>
      </c>
      <c r="I65" s="63">
        <v>98</v>
      </c>
      <c r="J65" s="63">
        <v>77</v>
      </c>
      <c r="K65" s="63">
        <v>21</v>
      </c>
      <c r="L65" s="67">
        <v>73.150684931506845</v>
      </c>
      <c r="M65" s="74">
        <v>22.38372093023256</v>
      </c>
    </row>
    <row r="66" spans="3:13" ht="13.5" customHeight="1">
      <c r="C66" s="44"/>
      <c r="D66" s="43"/>
      <c r="E66" s="49" t="s">
        <v>15</v>
      </c>
      <c r="F66" s="62">
        <v>1625</v>
      </c>
      <c r="G66" s="63">
        <v>911</v>
      </c>
      <c r="H66" s="63">
        <v>714</v>
      </c>
      <c r="I66" s="63">
        <v>1589</v>
      </c>
      <c r="J66" s="63">
        <v>1363</v>
      </c>
      <c r="K66" s="63">
        <v>226</v>
      </c>
      <c r="L66" s="67">
        <v>50.56004978220286</v>
      </c>
      <c r="M66" s="74">
        <v>45.615796519410978</v>
      </c>
    </row>
    <row r="67" spans="3:13" ht="13.5" customHeight="1">
      <c r="C67" s="44"/>
      <c r="D67" s="43"/>
      <c r="E67" s="49" t="s">
        <v>16</v>
      </c>
      <c r="F67" s="62">
        <v>15</v>
      </c>
      <c r="G67" s="63">
        <v>13</v>
      </c>
      <c r="H67" s="63">
        <v>2</v>
      </c>
      <c r="I67" s="63">
        <v>46</v>
      </c>
      <c r="J67" s="63">
        <v>5</v>
      </c>
      <c r="K67" s="63">
        <v>41</v>
      </c>
      <c r="L67" s="67">
        <v>24.590163934426229</v>
      </c>
      <c r="M67" s="74">
        <v>25</v>
      </c>
    </row>
    <row r="68" spans="3:13" ht="13.5" customHeight="1">
      <c r="C68" s="44"/>
      <c r="D68" s="43"/>
      <c r="E68" s="49" t="s">
        <v>17</v>
      </c>
      <c r="F68" s="62">
        <v>1143</v>
      </c>
      <c r="G68" s="63">
        <v>991</v>
      </c>
      <c r="H68" s="63">
        <v>152</v>
      </c>
      <c r="I68" s="63">
        <v>1309</v>
      </c>
      <c r="J68" s="63">
        <v>720</v>
      </c>
      <c r="K68" s="63">
        <v>589</v>
      </c>
      <c r="L68" s="67">
        <v>46.615008156606855</v>
      </c>
      <c r="M68" s="74">
        <v>38.647342995169083</v>
      </c>
    </row>
    <row r="69" spans="3:13" ht="13.5" customHeight="1">
      <c r="C69" s="44"/>
      <c r="D69" s="43"/>
      <c r="E69" s="49" t="s">
        <v>18</v>
      </c>
      <c r="F69" s="62">
        <v>2358</v>
      </c>
      <c r="G69" s="63">
        <v>717</v>
      </c>
      <c r="H69" s="63">
        <v>1641</v>
      </c>
      <c r="I69" s="63">
        <v>2104</v>
      </c>
      <c r="J69" s="63">
        <v>2055</v>
      </c>
      <c r="K69" s="63">
        <v>49</v>
      </c>
      <c r="L69" s="67">
        <v>52.846257283729273</v>
      </c>
      <c r="M69" s="74">
        <v>46.566961250849758</v>
      </c>
    </row>
    <row r="70" spans="3:13" ht="13.5" customHeight="1">
      <c r="C70" s="44"/>
      <c r="D70" s="43"/>
      <c r="E70" s="49" t="s">
        <v>19</v>
      </c>
      <c r="F70" s="62">
        <v>1490</v>
      </c>
      <c r="G70" s="63">
        <v>645</v>
      </c>
      <c r="H70" s="63">
        <v>845</v>
      </c>
      <c r="I70" s="63">
        <v>635</v>
      </c>
      <c r="J70" s="63">
        <v>515</v>
      </c>
      <c r="K70" s="63">
        <v>120</v>
      </c>
      <c r="L70" s="67">
        <v>70.117647058823536</v>
      </c>
      <c r="M70" s="74">
        <v>25.685785536159599</v>
      </c>
    </row>
    <row r="71" spans="3:13" ht="13.5" customHeight="1">
      <c r="C71" s="44"/>
      <c r="D71" s="43"/>
      <c r="E71" s="49" t="s">
        <v>70</v>
      </c>
      <c r="F71" s="62">
        <v>4146</v>
      </c>
      <c r="G71" s="63">
        <v>1717</v>
      </c>
      <c r="H71" s="63">
        <v>2429</v>
      </c>
      <c r="I71" s="63">
        <v>6133</v>
      </c>
      <c r="J71" s="63">
        <v>2724</v>
      </c>
      <c r="K71" s="63">
        <v>3409</v>
      </c>
      <c r="L71" s="67">
        <v>40.334662904951841</v>
      </c>
      <c r="M71" s="74">
        <v>39.650655021834062</v>
      </c>
    </row>
    <row r="72" spans="3:13" ht="13.5" customHeight="1">
      <c r="C72" s="44"/>
      <c r="D72" s="161" t="s">
        <v>21</v>
      </c>
      <c r="E72" s="162"/>
      <c r="F72" s="62">
        <v>99224</v>
      </c>
      <c r="G72" s="63">
        <v>5412</v>
      </c>
      <c r="H72" s="63">
        <v>93812</v>
      </c>
      <c r="I72" s="63">
        <v>506850</v>
      </c>
      <c r="J72" s="63">
        <v>490561</v>
      </c>
      <c r="K72" s="63">
        <v>16289</v>
      </c>
      <c r="L72" s="67">
        <v>16.371598187680053</v>
      </c>
      <c r="M72" s="74">
        <v>83.176242189950571</v>
      </c>
    </row>
    <row r="73" spans="3:13" ht="13.5" customHeight="1">
      <c r="C73" s="161" t="s">
        <v>83</v>
      </c>
      <c r="D73" s="161"/>
      <c r="E73" s="162"/>
      <c r="F73" s="62">
        <v>1076292</v>
      </c>
      <c r="G73" s="63">
        <v>36646</v>
      </c>
      <c r="H73" s="63">
        <v>1039646</v>
      </c>
      <c r="I73" s="63">
        <v>78757</v>
      </c>
      <c r="J73" s="63">
        <v>70711</v>
      </c>
      <c r="K73" s="63">
        <v>8046</v>
      </c>
      <c r="L73" s="67">
        <v>93.181501390850087</v>
      </c>
      <c r="M73" s="74">
        <v>6.1648487405874262</v>
      </c>
    </row>
    <row r="74" spans="3:13" ht="13.5" customHeight="1">
      <c r="C74" s="44"/>
      <c r="D74" s="161" t="s">
        <v>22</v>
      </c>
      <c r="E74" s="162"/>
      <c r="F74" s="62">
        <v>54017</v>
      </c>
      <c r="G74" s="63">
        <v>28541</v>
      </c>
      <c r="H74" s="63">
        <v>25476</v>
      </c>
      <c r="I74" s="63">
        <v>24731</v>
      </c>
      <c r="J74" s="63">
        <v>21110</v>
      </c>
      <c r="K74" s="63">
        <v>3621</v>
      </c>
      <c r="L74" s="67">
        <v>68.594757962106968</v>
      </c>
      <c r="M74" s="74">
        <v>28.099085548471255</v>
      </c>
    </row>
    <row r="75" spans="3:13" ht="13.5" customHeight="1">
      <c r="C75" s="44"/>
      <c r="D75" s="43"/>
      <c r="E75" s="49" t="s">
        <v>23</v>
      </c>
      <c r="F75" s="62">
        <v>3366</v>
      </c>
      <c r="G75" s="63">
        <v>1164</v>
      </c>
      <c r="H75" s="63">
        <v>2202</v>
      </c>
      <c r="I75" s="63">
        <v>4108</v>
      </c>
      <c r="J75" s="63">
        <v>3985</v>
      </c>
      <c r="K75" s="63">
        <v>123</v>
      </c>
      <c r="L75" s="67">
        <v>45.03612523414504</v>
      </c>
      <c r="M75" s="74">
        <v>54.210311522241867</v>
      </c>
    </row>
    <row r="76" spans="3:13" ht="13.5" customHeight="1">
      <c r="C76" s="44"/>
      <c r="D76" s="43"/>
      <c r="E76" s="49" t="s">
        <v>24</v>
      </c>
      <c r="F76" s="62">
        <v>2125</v>
      </c>
      <c r="G76" s="63">
        <v>989</v>
      </c>
      <c r="H76" s="63">
        <v>1136</v>
      </c>
      <c r="I76" s="63">
        <v>1108</v>
      </c>
      <c r="J76" s="63">
        <v>860</v>
      </c>
      <c r="K76" s="63">
        <v>248</v>
      </c>
      <c r="L76" s="67">
        <v>65.728425610887726</v>
      </c>
      <c r="M76" s="74">
        <v>28.810720268006698</v>
      </c>
    </row>
    <row r="77" spans="3:13" ht="13.5" customHeight="1">
      <c r="C77" s="44"/>
      <c r="D77" s="43"/>
      <c r="E77" s="49" t="s">
        <v>26</v>
      </c>
      <c r="F77" s="62">
        <v>17324</v>
      </c>
      <c r="G77" s="63">
        <v>17324</v>
      </c>
      <c r="H77" s="63">
        <v>0</v>
      </c>
      <c r="I77" s="63">
        <v>3002</v>
      </c>
      <c r="J77" s="63">
        <v>1484</v>
      </c>
      <c r="K77" s="63">
        <v>1518</v>
      </c>
      <c r="L77" s="67">
        <v>85.230738955032962</v>
      </c>
      <c r="M77" s="74">
        <v>7.8902594640578476</v>
      </c>
    </row>
    <row r="78" spans="3:13" ht="13.5" customHeight="1">
      <c r="C78" s="44"/>
      <c r="D78" s="43"/>
      <c r="E78" s="49" t="s">
        <v>25</v>
      </c>
      <c r="F78" s="62">
        <v>1367</v>
      </c>
      <c r="G78" s="63">
        <v>1367</v>
      </c>
      <c r="H78" s="63">
        <v>0</v>
      </c>
      <c r="I78" s="63">
        <v>846</v>
      </c>
      <c r="J78" s="63">
        <v>643</v>
      </c>
      <c r="K78" s="63">
        <v>203</v>
      </c>
      <c r="L78" s="67">
        <v>61.771351107094446</v>
      </c>
      <c r="M78" s="74">
        <v>31.990049751243777</v>
      </c>
    </row>
    <row r="79" spans="3:13" ht="13.5" customHeight="1">
      <c r="C79" s="44"/>
      <c r="D79" s="43"/>
      <c r="E79" s="49" t="s">
        <v>27</v>
      </c>
      <c r="F79" s="62">
        <v>300</v>
      </c>
      <c r="G79" s="63">
        <v>298</v>
      </c>
      <c r="H79" s="63">
        <v>2</v>
      </c>
      <c r="I79" s="63">
        <v>164</v>
      </c>
      <c r="J79" s="63">
        <v>85</v>
      </c>
      <c r="K79" s="63">
        <v>79</v>
      </c>
      <c r="L79" s="67">
        <v>64.65517241379311</v>
      </c>
      <c r="M79" s="74">
        <v>22.077922077922079</v>
      </c>
    </row>
    <row r="80" spans="3:13" ht="13.5" customHeight="1">
      <c r="C80" s="44"/>
      <c r="D80" s="43"/>
      <c r="E80" s="49" t="s">
        <v>28</v>
      </c>
      <c r="F80" s="62">
        <v>7</v>
      </c>
      <c r="G80" s="63">
        <v>7</v>
      </c>
      <c r="H80" s="63">
        <v>0</v>
      </c>
      <c r="I80" s="63">
        <v>0</v>
      </c>
      <c r="J80" s="63">
        <v>0</v>
      </c>
      <c r="K80" s="63">
        <v>0</v>
      </c>
      <c r="L80" s="67">
        <v>100</v>
      </c>
      <c r="M80" s="74">
        <v>0</v>
      </c>
    </row>
    <row r="81" spans="2:13" ht="13.5" customHeight="1">
      <c r="C81" s="44"/>
      <c r="D81" s="43"/>
      <c r="E81" s="49" t="s">
        <v>29</v>
      </c>
      <c r="F81" s="62">
        <v>3939</v>
      </c>
      <c r="G81" s="63">
        <v>1030</v>
      </c>
      <c r="H81" s="63">
        <v>2909</v>
      </c>
      <c r="I81" s="63">
        <v>350</v>
      </c>
      <c r="J81" s="63">
        <v>286</v>
      </c>
      <c r="K81" s="63">
        <v>64</v>
      </c>
      <c r="L81" s="67">
        <v>91.839589647936577</v>
      </c>
      <c r="M81" s="74">
        <v>6.7692307692307692</v>
      </c>
    </row>
    <row r="82" spans="2:13" ht="13.5" customHeight="1">
      <c r="C82" s="44"/>
      <c r="D82" s="43"/>
      <c r="E82" s="49" t="s">
        <v>31</v>
      </c>
      <c r="F82" s="62">
        <v>1093</v>
      </c>
      <c r="G82" s="63">
        <v>710</v>
      </c>
      <c r="H82" s="63">
        <v>383</v>
      </c>
      <c r="I82" s="63">
        <v>627</v>
      </c>
      <c r="J82" s="63">
        <v>599</v>
      </c>
      <c r="K82" s="63">
        <v>28</v>
      </c>
      <c r="L82" s="67">
        <v>63.54651162790698</v>
      </c>
      <c r="M82" s="74">
        <v>35.401891252955082</v>
      </c>
    </row>
    <row r="83" spans="2:13" ht="13.5" customHeight="1">
      <c r="C83" s="44"/>
      <c r="D83" s="43"/>
      <c r="E83" s="49" t="s">
        <v>30</v>
      </c>
      <c r="F83" s="62">
        <v>1293</v>
      </c>
      <c r="G83" s="63">
        <v>62</v>
      </c>
      <c r="H83" s="63">
        <v>1231</v>
      </c>
      <c r="I83" s="63">
        <v>681</v>
      </c>
      <c r="J83" s="63">
        <v>646</v>
      </c>
      <c r="K83" s="63">
        <v>35</v>
      </c>
      <c r="L83" s="67">
        <v>65.501519756838917</v>
      </c>
      <c r="M83" s="74">
        <v>33.316142341413098</v>
      </c>
    </row>
    <row r="84" spans="2:13" ht="13.5" customHeight="1">
      <c r="C84" s="44"/>
      <c r="D84" s="43"/>
      <c r="E84" s="49" t="s">
        <v>32</v>
      </c>
      <c r="F84" s="62">
        <v>3220</v>
      </c>
      <c r="G84" s="63">
        <v>2800</v>
      </c>
      <c r="H84" s="63">
        <v>420</v>
      </c>
      <c r="I84" s="63">
        <v>2481</v>
      </c>
      <c r="J84" s="63">
        <v>2415</v>
      </c>
      <c r="K84" s="63">
        <v>66</v>
      </c>
      <c r="L84" s="67">
        <v>56.48131906683038</v>
      </c>
      <c r="M84" s="74">
        <v>42.857142857142854</v>
      </c>
    </row>
    <row r="85" spans="2:13" ht="13.5" customHeight="1">
      <c r="C85" s="44"/>
      <c r="D85" s="43"/>
      <c r="E85" s="49" t="s">
        <v>70</v>
      </c>
      <c r="F85" s="62">
        <v>19983</v>
      </c>
      <c r="G85" s="63">
        <v>2790</v>
      </c>
      <c r="H85" s="63">
        <v>17193</v>
      </c>
      <c r="I85" s="63">
        <v>11364</v>
      </c>
      <c r="J85" s="63">
        <v>10107</v>
      </c>
      <c r="K85" s="63">
        <v>1257</v>
      </c>
      <c r="L85" s="67">
        <v>63.747727055220587</v>
      </c>
      <c r="M85" s="74">
        <v>33.589232303090732</v>
      </c>
    </row>
    <row r="86" spans="2:13" ht="13.5" customHeight="1">
      <c r="B86" s="40"/>
      <c r="C86" s="70"/>
      <c r="D86" s="163" t="s">
        <v>33</v>
      </c>
      <c r="E86" s="164"/>
      <c r="F86" s="71">
        <v>1022275</v>
      </c>
      <c r="G86" s="71">
        <v>8105</v>
      </c>
      <c r="H86" s="71">
        <v>1014170</v>
      </c>
      <c r="I86" s="71">
        <v>54026</v>
      </c>
      <c r="J86" s="71">
        <v>49601</v>
      </c>
      <c r="K86" s="71">
        <v>4425</v>
      </c>
      <c r="L86" s="72">
        <v>94.980400464182409</v>
      </c>
      <c r="M86" s="75">
        <v>4.6274942250782738</v>
      </c>
    </row>
    <row r="87" spans="2:13" ht="13.5" customHeight="1" thickBot="1">
      <c r="B87" s="39"/>
      <c r="D87" s="50"/>
      <c r="E87" s="50"/>
      <c r="G87" s="50"/>
      <c r="H87" s="50"/>
      <c r="I87" s="50"/>
      <c r="L87" s="51"/>
      <c r="M87" s="52" t="s">
        <v>45</v>
      </c>
    </row>
    <row r="88" spans="2:13" ht="13.5" customHeight="1" thickTop="1">
      <c r="C88" s="14"/>
      <c r="D88" s="53"/>
      <c r="E88" s="54"/>
      <c r="F88" s="153" t="s">
        <v>40</v>
      </c>
      <c r="G88" s="154"/>
      <c r="H88" s="155"/>
      <c r="I88" s="153" t="s">
        <v>66</v>
      </c>
      <c r="J88" s="154"/>
      <c r="K88" s="155"/>
      <c r="L88" s="55"/>
      <c r="M88" s="53"/>
    </row>
    <row r="89" spans="2:13" ht="13.5" customHeight="1">
      <c r="C89" s="156" t="s">
        <v>67</v>
      </c>
      <c r="D89" s="156"/>
      <c r="E89" s="157"/>
      <c r="F89" s="56" t="s">
        <v>57</v>
      </c>
      <c r="G89" s="56" t="s">
        <v>59</v>
      </c>
      <c r="H89" s="56" t="s">
        <v>35</v>
      </c>
      <c r="I89" s="56" t="s">
        <v>36</v>
      </c>
      <c r="J89" s="56" t="s">
        <v>77</v>
      </c>
      <c r="K89" s="56" t="s">
        <v>56</v>
      </c>
      <c r="L89" s="57" t="s">
        <v>37</v>
      </c>
      <c r="M89" s="58" t="s">
        <v>38</v>
      </c>
    </row>
    <row r="90" spans="2:13" ht="13.5" customHeight="1">
      <c r="B90" s="40"/>
      <c r="D90" s="59"/>
      <c r="E90" s="60"/>
      <c r="F90" s="61" t="s">
        <v>58</v>
      </c>
      <c r="G90" s="61" t="s">
        <v>78</v>
      </c>
      <c r="H90" s="61" t="s">
        <v>79</v>
      </c>
      <c r="I90" s="61" t="s">
        <v>62</v>
      </c>
      <c r="J90" s="61" t="s">
        <v>80</v>
      </c>
      <c r="K90" s="61" t="s">
        <v>81</v>
      </c>
      <c r="L90" s="17"/>
      <c r="M90" s="18"/>
    </row>
    <row r="91" spans="2:13" ht="13.5" customHeight="1">
      <c r="B91" s="158" t="s">
        <v>34</v>
      </c>
      <c r="C91" s="159"/>
      <c r="D91" s="159"/>
      <c r="E91" s="160"/>
      <c r="F91" s="62">
        <v>1173806</v>
      </c>
      <c r="G91" s="63">
        <v>91993</v>
      </c>
      <c r="H91" s="63">
        <v>1081813</v>
      </c>
      <c r="I91" s="63">
        <v>658163</v>
      </c>
      <c r="J91" s="63">
        <v>621463</v>
      </c>
      <c r="K91" s="64">
        <v>36700</v>
      </c>
      <c r="L91" s="65">
        <v>64.073464125211729</v>
      </c>
      <c r="M91" s="74">
        <v>34.616706465716284</v>
      </c>
    </row>
    <row r="92" spans="2:13" ht="13.5" customHeight="1">
      <c r="C92" s="161" t="s">
        <v>82</v>
      </c>
      <c r="D92" s="161"/>
      <c r="E92" s="162"/>
      <c r="F92" s="62">
        <v>164279</v>
      </c>
      <c r="G92" s="63">
        <v>56284</v>
      </c>
      <c r="H92" s="63">
        <v>107995</v>
      </c>
      <c r="I92" s="63">
        <v>572284</v>
      </c>
      <c r="J92" s="63">
        <v>543232</v>
      </c>
      <c r="K92" s="63">
        <v>29052</v>
      </c>
      <c r="L92" s="67">
        <v>22.303455373131694</v>
      </c>
      <c r="M92" s="74">
        <v>76.780714363451594</v>
      </c>
    </row>
    <row r="93" spans="2:13" ht="13.5" customHeight="1">
      <c r="C93" s="44"/>
      <c r="D93" s="161" t="s">
        <v>0</v>
      </c>
      <c r="E93" s="162"/>
      <c r="F93" s="62">
        <v>67725</v>
      </c>
      <c r="G93" s="63">
        <v>51167</v>
      </c>
      <c r="H93" s="63">
        <v>16558</v>
      </c>
      <c r="I93" s="63">
        <v>55390</v>
      </c>
      <c r="J93" s="63">
        <v>42080</v>
      </c>
      <c r="K93" s="63">
        <v>13310</v>
      </c>
      <c r="L93" s="67">
        <v>55.009543922349017</v>
      </c>
      <c r="M93" s="74">
        <v>38.322480761349667</v>
      </c>
    </row>
    <row r="94" spans="2:13" ht="13.5" customHeight="1">
      <c r="C94" s="44"/>
      <c r="D94" s="43"/>
      <c r="E94" s="49" t="s">
        <v>1</v>
      </c>
      <c r="F94" s="62">
        <v>713</v>
      </c>
      <c r="G94" s="63">
        <v>713</v>
      </c>
      <c r="H94" s="63">
        <v>0</v>
      </c>
      <c r="I94" s="63">
        <v>1102</v>
      </c>
      <c r="J94" s="63">
        <v>38</v>
      </c>
      <c r="K94" s="63">
        <v>1064</v>
      </c>
      <c r="L94" s="67">
        <v>39.28374655647383</v>
      </c>
      <c r="M94" s="74">
        <v>5.0599201065246335</v>
      </c>
    </row>
    <row r="95" spans="2:13" ht="13.5" customHeight="1">
      <c r="C95" s="44"/>
      <c r="D95" s="43"/>
      <c r="E95" s="49" t="s">
        <v>2</v>
      </c>
      <c r="F95" s="62">
        <v>1182</v>
      </c>
      <c r="G95" s="63">
        <v>1182</v>
      </c>
      <c r="H95" s="63">
        <v>0</v>
      </c>
      <c r="I95" s="63">
        <v>278</v>
      </c>
      <c r="J95" s="63">
        <v>68</v>
      </c>
      <c r="K95" s="63">
        <v>210</v>
      </c>
      <c r="L95" s="67">
        <v>80.958904109589042</v>
      </c>
      <c r="M95" s="74">
        <v>5.44</v>
      </c>
    </row>
    <row r="96" spans="2:13" ht="13.5" customHeight="1">
      <c r="C96" s="44"/>
      <c r="D96" s="43"/>
      <c r="E96" s="49" t="s">
        <v>3</v>
      </c>
      <c r="F96" s="62">
        <v>11797</v>
      </c>
      <c r="G96" s="63">
        <v>3641</v>
      </c>
      <c r="H96" s="63">
        <v>8156</v>
      </c>
      <c r="I96" s="63">
        <v>4948</v>
      </c>
      <c r="J96" s="63">
        <v>4223</v>
      </c>
      <c r="K96" s="63">
        <v>725</v>
      </c>
      <c r="L96" s="67">
        <v>70.450880859958204</v>
      </c>
      <c r="M96" s="74">
        <v>26.360799001248441</v>
      </c>
    </row>
    <row r="97" spans="3:13" ht="13.5" customHeight="1">
      <c r="C97" s="44"/>
      <c r="D97" s="43"/>
      <c r="E97" s="49" t="s">
        <v>4</v>
      </c>
      <c r="F97" s="62">
        <v>2232</v>
      </c>
      <c r="G97" s="63">
        <v>287</v>
      </c>
      <c r="H97" s="63">
        <v>1945</v>
      </c>
      <c r="I97" s="63">
        <v>1768</v>
      </c>
      <c r="J97" s="63">
        <v>1688</v>
      </c>
      <c r="K97" s="63">
        <v>80</v>
      </c>
      <c r="L97" s="67">
        <v>55.8</v>
      </c>
      <c r="M97" s="74">
        <v>43.061224489795919</v>
      </c>
    </row>
    <row r="98" spans="3:13" ht="13.5" customHeight="1">
      <c r="C98" s="44"/>
      <c r="D98" s="43"/>
      <c r="E98" s="49" t="s">
        <v>5</v>
      </c>
      <c r="F98" s="62">
        <v>2322</v>
      </c>
      <c r="G98" s="63">
        <v>2322</v>
      </c>
      <c r="H98" s="63">
        <v>0</v>
      </c>
      <c r="I98" s="63">
        <v>1883</v>
      </c>
      <c r="J98" s="63">
        <v>1341</v>
      </c>
      <c r="K98" s="63">
        <v>542</v>
      </c>
      <c r="L98" s="67">
        <v>55.21997621878716</v>
      </c>
      <c r="M98" s="74">
        <v>36.609336609336609</v>
      </c>
    </row>
    <row r="99" spans="3:13" ht="13.5" customHeight="1">
      <c r="C99" s="44"/>
      <c r="D99" s="43"/>
      <c r="E99" s="49" t="s">
        <v>6</v>
      </c>
      <c r="F99" s="62">
        <v>27879</v>
      </c>
      <c r="G99" s="63">
        <v>27879</v>
      </c>
      <c r="H99" s="63">
        <v>0</v>
      </c>
      <c r="I99" s="63">
        <v>22870</v>
      </c>
      <c r="J99" s="63">
        <v>19728</v>
      </c>
      <c r="K99" s="63">
        <v>3142</v>
      </c>
      <c r="L99" s="67">
        <v>54.935072612268222</v>
      </c>
      <c r="M99" s="74">
        <v>41.439284138887139</v>
      </c>
    </row>
    <row r="100" spans="3:13" ht="13.5" customHeight="1">
      <c r="C100" s="44"/>
      <c r="D100" s="43"/>
      <c r="E100" s="49" t="s">
        <v>7</v>
      </c>
      <c r="F100" s="62">
        <v>6741</v>
      </c>
      <c r="G100" s="63">
        <v>6741</v>
      </c>
      <c r="H100" s="63">
        <v>0</v>
      </c>
      <c r="I100" s="63">
        <v>4125</v>
      </c>
      <c r="J100" s="63">
        <v>2821</v>
      </c>
      <c r="K100" s="63">
        <v>1304</v>
      </c>
      <c r="L100" s="67">
        <v>62.037548315847602</v>
      </c>
      <c r="M100" s="74">
        <v>29.502196193265007</v>
      </c>
    </row>
    <row r="101" spans="3:13" ht="13.5" customHeight="1">
      <c r="C101" s="44"/>
      <c r="D101" s="43"/>
      <c r="E101" s="49" t="s">
        <v>8</v>
      </c>
      <c r="F101" s="62">
        <v>1013</v>
      </c>
      <c r="G101" s="63">
        <v>985</v>
      </c>
      <c r="H101" s="63">
        <v>28</v>
      </c>
      <c r="I101" s="63">
        <v>5129</v>
      </c>
      <c r="J101" s="63">
        <v>4639</v>
      </c>
      <c r="K101" s="63">
        <v>490</v>
      </c>
      <c r="L101" s="67">
        <v>16.492999023119506</v>
      </c>
      <c r="M101" s="74">
        <v>82.077140835102611</v>
      </c>
    </row>
    <row r="102" spans="3:13" ht="13.5" customHeight="1">
      <c r="C102" s="44"/>
      <c r="D102" s="43"/>
      <c r="E102" s="49" t="s">
        <v>9</v>
      </c>
      <c r="F102" s="62">
        <v>732</v>
      </c>
      <c r="G102" s="63">
        <v>732</v>
      </c>
      <c r="H102" s="63">
        <v>0</v>
      </c>
      <c r="I102" s="63">
        <v>366</v>
      </c>
      <c r="J102" s="63">
        <v>108</v>
      </c>
      <c r="K102" s="63">
        <v>258</v>
      </c>
      <c r="L102" s="67">
        <v>66.666666666666657</v>
      </c>
      <c r="M102" s="74">
        <v>12.857142857142856</v>
      </c>
    </row>
    <row r="103" spans="3:13" ht="13.5" customHeight="1">
      <c r="C103" s="44"/>
      <c r="D103" s="43"/>
      <c r="E103" s="69" t="s">
        <v>10</v>
      </c>
      <c r="F103" s="62">
        <v>565</v>
      </c>
      <c r="G103" s="63">
        <v>565</v>
      </c>
      <c r="H103" s="63">
        <v>0</v>
      </c>
      <c r="I103" s="63">
        <v>613</v>
      </c>
      <c r="J103" s="63">
        <v>108</v>
      </c>
      <c r="K103" s="63">
        <v>505</v>
      </c>
      <c r="L103" s="67">
        <v>47.962648556876061</v>
      </c>
      <c r="M103" s="74">
        <v>16.047548291233284</v>
      </c>
    </row>
    <row r="104" spans="3:13" ht="13.5" customHeight="1">
      <c r="C104" s="44"/>
      <c r="D104" s="43"/>
      <c r="E104" s="69" t="s">
        <v>11</v>
      </c>
      <c r="F104" s="62">
        <v>695</v>
      </c>
      <c r="G104" s="63">
        <v>52</v>
      </c>
      <c r="H104" s="63">
        <v>643</v>
      </c>
      <c r="I104" s="63">
        <v>148</v>
      </c>
      <c r="J104" s="63">
        <v>144</v>
      </c>
      <c r="K104" s="63">
        <v>4</v>
      </c>
      <c r="L104" s="67">
        <v>82.443653618030851</v>
      </c>
      <c r="M104" s="74">
        <v>17.163289630512512</v>
      </c>
    </row>
    <row r="105" spans="3:13" ht="13.5" customHeight="1">
      <c r="C105" s="44"/>
      <c r="D105" s="43"/>
      <c r="E105" s="69" t="s">
        <v>12</v>
      </c>
      <c r="F105" s="62">
        <v>588</v>
      </c>
      <c r="G105" s="63">
        <v>321</v>
      </c>
      <c r="H105" s="63">
        <v>267</v>
      </c>
      <c r="I105" s="63">
        <v>299</v>
      </c>
      <c r="J105" s="63">
        <v>283</v>
      </c>
      <c r="K105" s="63">
        <v>16</v>
      </c>
      <c r="L105" s="67">
        <v>66.290868094701253</v>
      </c>
      <c r="M105" s="74">
        <v>32.491389207807117</v>
      </c>
    </row>
    <row r="106" spans="3:13" ht="13.5" customHeight="1">
      <c r="C106" s="44"/>
      <c r="D106" s="43"/>
      <c r="E106" s="49" t="s">
        <v>13</v>
      </c>
      <c r="F106" s="62">
        <v>434</v>
      </c>
      <c r="G106" s="63">
        <v>434</v>
      </c>
      <c r="H106" s="63">
        <v>0</v>
      </c>
      <c r="I106" s="63">
        <v>263</v>
      </c>
      <c r="J106" s="63">
        <v>78</v>
      </c>
      <c r="K106" s="63">
        <v>185</v>
      </c>
      <c r="L106" s="67">
        <v>62.266857962697273</v>
      </c>
      <c r="M106" s="74">
        <v>15.234375</v>
      </c>
    </row>
    <row r="107" spans="3:13" ht="13.5" customHeight="1">
      <c r="C107" s="44"/>
      <c r="D107" s="43"/>
      <c r="E107" s="49" t="s">
        <v>14</v>
      </c>
      <c r="F107" s="62">
        <v>294</v>
      </c>
      <c r="G107" s="63">
        <v>263</v>
      </c>
      <c r="H107" s="63">
        <v>31</v>
      </c>
      <c r="I107" s="63">
        <v>116</v>
      </c>
      <c r="J107" s="63">
        <v>86</v>
      </c>
      <c r="K107" s="63">
        <v>30</v>
      </c>
      <c r="L107" s="67">
        <v>71.707317073170742</v>
      </c>
      <c r="M107" s="74">
        <v>22.631578947368421</v>
      </c>
    </row>
    <row r="108" spans="3:13" ht="13.5" customHeight="1">
      <c r="C108" s="44"/>
      <c r="D108" s="43"/>
      <c r="E108" s="49" t="s">
        <v>15</v>
      </c>
      <c r="F108" s="62">
        <v>1790</v>
      </c>
      <c r="G108" s="63">
        <v>1012</v>
      </c>
      <c r="H108" s="63">
        <v>778</v>
      </c>
      <c r="I108" s="63">
        <v>1512</v>
      </c>
      <c r="J108" s="63">
        <v>1282</v>
      </c>
      <c r="K108" s="63">
        <v>230</v>
      </c>
      <c r="L108" s="67">
        <v>54.209569957601445</v>
      </c>
      <c r="M108" s="74">
        <v>41.731770833333336</v>
      </c>
    </row>
    <row r="109" spans="3:13" ht="13.5" customHeight="1">
      <c r="C109" s="44"/>
      <c r="D109" s="43"/>
      <c r="E109" s="49" t="s">
        <v>16</v>
      </c>
      <c r="F109" s="62">
        <v>11</v>
      </c>
      <c r="G109" s="63">
        <v>10</v>
      </c>
      <c r="H109" s="63">
        <v>1</v>
      </c>
      <c r="I109" s="63">
        <v>62</v>
      </c>
      <c r="J109" s="63">
        <v>3</v>
      </c>
      <c r="K109" s="63">
        <v>59</v>
      </c>
      <c r="L109" s="67">
        <v>15.068493150684931</v>
      </c>
      <c r="M109" s="74">
        <v>21.428571428571427</v>
      </c>
    </row>
    <row r="110" spans="3:13" ht="13.5" customHeight="1">
      <c r="C110" s="44"/>
      <c r="D110" s="43"/>
      <c r="E110" s="49" t="s">
        <v>17</v>
      </c>
      <c r="F110" s="62">
        <v>1077</v>
      </c>
      <c r="G110" s="63">
        <v>956</v>
      </c>
      <c r="H110" s="63">
        <v>121</v>
      </c>
      <c r="I110" s="63">
        <v>1122</v>
      </c>
      <c r="J110" s="63">
        <v>630</v>
      </c>
      <c r="K110" s="63">
        <v>492</v>
      </c>
      <c r="L110" s="67">
        <v>48.976807639836295</v>
      </c>
      <c r="M110" s="74">
        <v>36.906854130052722</v>
      </c>
    </row>
    <row r="111" spans="3:13" ht="13.5" customHeight="1">
      <c r="C111" s="44"/>
      <c r="D111" s="43"/>
      <c r="E111" s="49" t="s">
        <v>18</v>
      </c>
      <c r="F111" s="62">
        <v>1929</v>
      </c>
      <c r="G111" s="63">
        <v>616</v>
      </c>
      <c r="H111" s="63">
        <v>1313</v>
      </c>
      <c r="I111" s="63">
        <v>1384</v>
      </c>
      <c r="J111" s="63">
        <v>1323</v>
      </c>
      <c r="K111" s="63">
        <v>61</v>
      </c>
      <c r="L111" s="67">
        <v>58.225173558708114</v>
      </c>
      <c r="M111" s="74">
        <v>40.682656826568262</v>
      </c>
    </row>
    <row r="112" spans="3:13" ht="13.5" customHeight="1">
      <c r="C112" s="44"/>
      <c r="D112" s="43"/>
      <c r="E112" s="49" t="s">
        <v>19</v>
      </c>
      <c r="F112" s="62">
        <v>1408</v>
      </c>
      <c r="G112" s="63">
        <v>540</v>
      </c>
      <c r="H112" s="63">
        <v>868</v>
      </c>
      <c r="I112" s="63">
        <v>621</v>
      </c>
      <c r="J112" s="63">
        <v>503</v>
      </c>
      <c r="K112" s="63">
        <v>118</v>
      </c>
      <c r="L112" s="67">
        <v>69.393790044356834</v>
      </c>
      <c r="M112" s="74">
        <v>26.321297749869178</v>
      </c>
    </row>
    <row r="113" spans="2:13" ht="13.5" customHeight="1">
      <c r="C113" s="44"/>
      <c r="D113" s="43"/>
      <c r="E113" s="49" t="s">
        <v>70</v>
      </c>
      <c r="F113" s="62">
        <v>4323</v>
      </c>
      <c r="G113" s="63">
        <v>1916</v>
      </c>
      <c r="H113" s="63">
        <v>2407</v>
      </c>
      <c r="I113" s="63">
        <v>6781</v>
      </c>
      <c r="J113" s="63">
        <v>2986</v>
      </c>
      <c r="K113" s="63">
        <v>3795</v>
      </c>
      <c r="L113" s="67">
        <v>38.931916426512963</v>
      </c>
      <c r="M113" s="74">
        <v>40.853741961964701</v>
      </c>
    </row>
    <row r="114" spans="2:13" ht="13.5" customHeight="1">
      <c r="C114" s="44"/>
      <c r="D114" s="161" t="s">
        <v>21</v>
      </c>
      <c r="E114" s="162"/>
      <c r="F114" s="62">
        <v>96554</v>
      </c>
      <c r="G114" s="63">
        <v>5117</v>
      </c>
      <c r="H114" s="63">
        <v>91437</v>
      </c>
      <c r="I114" s="63">
        <v>516894</v>
      </c>
      <c r="J114" s="63">
        <v>501152</v>
      </c>
      <c r="K114" s="63">
        <v>15742</v>
      </c>
      <c r="L114" s="67">
        <v>15.739557387097197</v>
      </c>
      <c r="M114" s="74">
        <v>83.845904173623822</v>
      </c>
    </row>
    <row r="115" spans="2:13" ht="13.5" customHeight="1">
      <c r="C115" s="161" t="s">
        <v>83</v>
      </c>
      <c r="D115" s="161"/>
      <c r="E115" s="162"/>
      <c r="F115" s="62">
        <v>1009527</v>
      </c>
      <c r="G115" s="63">
        <v>35709</v>
      </c>
      <c r="H115" s="63">
        <v>973818</v>
      </c>
      <c r="I115" s="63">
        <v>85879</v>
      </c>
      <c r="J115" s="63">
        <v>78231</v>
      </c>
      <c r="K115" s="63">
        <v>7648</v>
      </c>
      <c r="L115" s="67">
        <v>92.160075807508818</v>
      </c>
      <c r="M115" s="74">
        <v>7.1919489445262643</v>
      </c>
    </row>
    <row r="116" spans="2:13" ht="13.5" customHeight="1">
      <c r="C116" s="44"/>
      <c r="D116" s="161" t="s">
        <v>22</v>
      </c>
      <c r="E116" s="162"/>
      <c r="F116" s="62">
        <v>52960</v>
      </c>
      <c r="G116" s="63">
        <v>27851</v>
      </c>
      <c r="H116" s="63">
        <v>25109</v>
      </c>
      <c r="I116" s="63">
        <v>21912</v>
      </c>
      <c r="J116" s="63">
        <v>18443</v>
      </c>
      <c r="K116" s="63">
        <v>3469</v>
      </c>
      <c r="L116" s="67">
        <v>70.734052783417027</v>
      </c>
      <c r="M116" s="74">
        <v>25.829446942005237</v>
      </c>
    </row>
    <row r="117" spans="2:13" ht="13.5" customHeight="1">
      <c r="C117" s="44"/>
      <c r="D117" s="43"/>
      <c r="E117" s="49" t="s">
        <v>23</v>
      </c>
      <c r="F117" s="62">
        <v>479</v>
      </c>
      <c r="G117" s="63">
        <v>129</v>
      </c>
      <c r="H117" s="63">
        <v>350</v>
      </c>
      <c r="I117" s="63">
        <v>630</v>
      </c>
      <c r="J117" s="63">
        <v>476</v>
      </c>
      <c r="K117" s="63">
        <v>154</v>
      </c>
      <c r="L117" s="67">
        <v>43.192064923354373</v>
      </c>
      <c r="M117" s="74">
        <v>49.842931937172771</v>
      </c>
    </row>
    <row r="118" spans="2:13" ht="13.5" customHeight="1">
      <c r="C118" s="44"/>
      <c r="D118" s="43"/>
      <c r="E118" s="49" t="s">
        <v>24</v>
      </c>
      <c r="F118" s="62">
        <v>2100</v>
      </c>
      <c r="G118" s="63">
        <v>934</v>
      </c>
      <c r="H118" s="63">
        <v>1166</v>
      </c>
      <c r="I118" s="63">
        <v>1190</v>
      </c>
      <c r="J118" s="63">
        <v>950</v>
      </c>
      <c r="K118" s="63">
        <v>240</v>
      </c>
      <c r="L118" s="67">
        <v>63.829787234042556</v>
      </c>
      <c r="M118" s="74">
        <v>31.147540983606557</v>
      </c>
    </row>
    <row r="119" spans="2:13" ht="13.5" customHeight="1">
      <c r="C119" s="44"/>
      <c r="D119" s="43"/>
      <c r="E119" s="49" t="s">
        <v>26</v>
      </c>
      <c r="F119" s="62">
        <v>16357</v>
      </c>
      <c r="G119" s="63">
        <v>16357</v>
      </c>
      <c r="H119" s="63">
        <v>0</v>
      </c>
      <c r="I119" s="63">
        <v>2705</v>
      </c>
      <c r="J119" s="63">
        <v>1279</v>
      </c>
      <c r="K119" s="63">
        <v>1426</v>
      </c>
      <c r="L119" s="67">
        <v>85.809463854789627</v>
      </c>
      <c r="M119" s="74">
        <v>7.2522113858017683</v>
      </c>
    </row>
    <row r="120" spans="2:13" ht="13.5" customHeight="1">
      <c r="C120" s="44"/>
      <c r="D120" s="43"/>
      <c r="E120" s="49" t="s">
        <v>25</v>
      </c>
      <c r="F120" s="62">
        <v>1233</v>
      </c>
      <c r="G120" s="63">
        <v>1233</v>
      </c>
      <c r="H120" s="63">
        <v>0</v>
      </c>
      <c r="I120" s="63">
        <v>848</v>
      </c>
      <c r="J120" s="63">
        <v>675</v>
      </c>
      <c r="K120" s="63">
        <v>173</v>
      </c>
      <c r="L120" s="67">
        <v>59.250360403652095</v>
      </c>
      <c r="M120" s="74">
        <v>35.377358490566039</v>
      </c>
    </row>
    <row r="121" spans="2:13" ht="13.5" customHeight="1">
      <c r="C121" s="44"/>
      <c r="D121" s="43"/>
      <c r="E121" s="49" t="s">
        <v>27</v>
      </c>
      <c r="F121" s="62">
        <v>299</v>
      </c>
      <c r="G121" s="63">
        <v>298</v>
      </c>
      <c r="H121" s="63">
        <v>1</v>
      </c>
      <c r="I121" s="63">
        <v>122</v>
      </c>
      <c r="J121" s="63">
        <v>72</v>
      </c>
      <c r="K121" s="63">
        <v>50</v>
      </c>
      <c r="L121" s="67">
        <v>71.021377672209027</v>
      </c>
      <c r="M121" s="74">
        <v>19.40700808625337</v>
      </c>
    </row>
    <row r="122" spans="2:13" ht="13.5" customHeight="1">
      <c r="C122" s="44"/>
      <c r="D122" s="43"/>
      <c r="E122" s="49" t="s">
        <v>28</v>
      </c>
      <c r="F122" s="62">
        <v>2</v>
      </c>
      <c r="G122" s="63">
        <v>2</v>
      </c>
      <c r="H122" s="63">
        <v>0</v>
      </c>
      <c r="I122" s="63">
        <v>2</v>
      </c>
      <c r="J122" s="63">
        <v>1</v>
      </c>
      <c r="K122" s="63">
        <v>1</v>
      </c>
      <c r="L122" s="67">
        <v>50</v>
      </c>
      <c r="M122" s="74">
        <v>33.333333333333336</v>
      </c>
    </row>
    <row r="123" spans="2:13" ht="13.5" customHeight="1">
      <c r="C123" s="44"/>
      <c r="D123" s="43"/>
      <c r="E123" s="49" t="s">
        <v>29</v>
      </c>
      <c r="F123" s="62">
        <v>3993</v>
      </c>
      <c r="G123" s="63">
        <v>1027</v>
      </c>
      <c r="H123" s="63">
        <v>2966</v>
      </c>
      <c r="I123" s="63">
        <v>366</v>
      </c>
      <c r="J123" s="63">
        <v>293</v>
      </c>
      <c r="K123" s="63">
        <v>73</v>
      </c>
      <c r="L123" s="67">
        <v>91.603578802477628</v>
      </c>
      <c r="M123" s="74">
        <v>6.836210919272049</v>
      </c>
    </row>
    <row r="124" spans="2:13" ht="13.5" customHeight="1">
      <c r="C124" s="44"/>
      <c r="D124" s="43"/>
      <c r="E124" s="49" t="s">
        <v>31</v>
      </c>
      <c r="F124" s="62">
        <v>1165</v>
      </c>
      <c r="G124" s="63">
        <v>697</v>
      </c>
      <c r="H124" s="63">
        <v>468</v>
      </c>
      <c r="I124" s="63">
        <v>531</v>
      </c>
      <c r="J124" s="63">
        <v>510</v>
      </c>
      <c r="K124" s="63">
        <v>21</v>
      </c>
      <c r="L124" s="67">
        <v>68.691037735849051</v>
      </c>
      <c r="M124" s="74">
        <v>30.447761194029852</v>
      </c>
    </row>
    <row r="125" spans="2:13" ht="13.5" customHeight="1">
      <c r="C125" s="44"/>
      <c r="D125" s="43"/>
      <c r="E125" s="49" t="s">
        <v>30</v>
      </c>
      <c r="F125" s="62">
        <v>1525</v>
      </c>
      <c r="G125" s="63">
        <v>83</v>
      </c>
      <c r="H125" s="63">
        <v>1442</v>
      </c>
      <c r="I125" s="63">
        <v>701</v>
      </c>
      <c r="J125" s="63">
        <v>648</v>
      </c>
      <c r="K125" s="63">
        <v>53</v>
      </c>
      <c r="L125" s="67">
        <v>68.508535489667565</v>
      </c>
      <c r="M125" s="74">
        <v>29.820524620340542</v>
      </c>
    </row>
    <row r="126" spans="2:13" ht="13.5" customHeight="1">
      <c r="C126" s="44"/>
      <c r="D126" s="43"/>
      <c r="E126" s="49" t="s">
        <v>32</v>
      </c>
      <c r="F126" s="62">
        <v>4869</v>
      </c>
      <c r="G126" s="63">
        <v>4427</v>
      </c>
      <c r="H126" s="63">
        <v>442</v>
      </c>
      <c r="I126" s="63">
        <v>2593</v>
      </c>
      <c r="J126" s="63">
        <v>2484</v>
      </c>
      <c r="K126" s="63">
        <v>109</v>
      </c>
      <c r="L126" s="67">
        <v>65.250603055481093</v>
      </c>
      <c r="M126" s="74">
        <v>33.782129742962056</v>
      </c>
    </row>
    <row r="127" spans="2:13" ht="13.5" customHeight="1">
      <c r="C127" s="44"/>
      <c r="D127" s="43"/>
      <c r="E127" s="49" t="s">
        <v>70</v>
      </c>
      <c r="F127" s="62">
        <v>20938</v>
      </c>
      <c r="G127" s="63">
        <v>2664</v>
      </c>
      <c r="H127" s="63">
        <v>18274</v>
      </c>
      <c r="I127" s="63">
        <v>12224</v>
      </c>
      <c r="J127" s="63">
        <v>11055</v>
      </c>
      <c r="K127" s="63">
        <v>1169</v>
      </c>
      <c r="L127" s="67">
        <v>63.13853205476147</v>
      </c>
      <c r="M127" s="74">
        <v>34.5544337823899</v>
      </c>
    </row>
    <row r="128" spans="2:13" ht="13.5" customHeight="1">
      <c r="B128" s="40"/>
      <c r="C128" s="70"/>
      <c r="D128" s="163" t="s">
        <v>33</v>
      </c>
      <c r="E128" s="164"/>
      <c r="F128" s="71">
        <v>956567</v>
      </c>
      <c r="G128" s="71">
        <v>7858</v>
      </c>
      <c r="H128" s="71">
        <v>948709</v>
      </c>
      <c r="I128" s="71">
        <v>63967</v>
      </c>
      <c r="J128" s="71">
        <v>59788</v>
      </c>
      <c r="K128" s="71">
        <v>4179</v>
      </c>
      <c r="L128" s="72">
        <v>93.732006968900592</v>
      </c>
      <c r="M128" s="75">
        <v>5.8825902366791132</v>
      </c>
    </row>
    <row r="129" spans="2:13" ht="13.5" customHeight="1" thickBot="1">
      <c r="B129" s="39"/>
      <c r="D129" s="50"/>
      <c r="E129" s="50"/>
      <c r="G129" s="50"/>
      <c r="H129" s="50"/>
      <c r="I129" s="50"/>
      <c r="J129" s="63"/>
      <c r="L129" s="51"/>
      <c r="M129" s="52" t="s">
        <v>46</v>
      </c>
    </row>
    <row r="130" spans="2:13" ht="13.5" customHeight="1" thickTop="1">
      <c r="C130" s="14"/>
      <c r="D130" s="53"/>
      <c r="E130" s="54"/>
      <c r="F130" s="153" t="s">
        <v>40</v>
      </c>
      <c r="G130" s="154"/>
      <c r="H130" s="155"/>
      <c r="I130" s="153" t="s">
        <v>66</v>
      </c>
      <c r="J130" s="154"/>
      <c r="K130" s="155"/>
      <c r="L130" s="55"/>
      <c r="M130" s="53"/>
    </row>
    <row r="131" spans="2:13" ht="13.5" customHeight="1">
      <c r="C131" s="156" t="s">
        <v>67</v>
      </c>
      <c r="D131" s="156"/>
      <c r="E131" s="157"/>
      <c r="F131" s="56" t="s">
        <v>57</v>
      </c>
      <c r="G131" s="56" t="s">
        <v>59</v>
      </c>
      <c r="H131" s="56" t="s">
        <v>35</v>
      </c>
      <c r="I131" s="56" t="s">
        <v>36</v>
      </c>
      <c r="J131" s="56" t="s">
        <v>77</v>
      </c>
      <c r="K131" s="56" t="s">
        <v>56</v>
      </c>
      <c r="L131" s="57" t="s">
        <v>37</v>
      </c>
      <c r="M131" s="58" t="s">
        <v>38</v>
      </c>
    </row>
    <row r="132" spans="2:13" ht="13.5" customHeight="1">
      <c r="B132" s="40"/>
      <c r="D132" s="59"/>
      <c r="E132" s="60"/>
      <c r="F132" s="61" t="s">
        <v>58</v>
      </c>
      <c r="G132" s="61" t="s">
        <v>78</v>
      </c>
      <c r="H132" s="61" t="s">
        <v>79</v>
      </c>
      <c r="I132" s="61" t="s">
        <v>62</v>
      </c>
      <c r="J132" s="61" t="s">
        <v>80</v>
      </c>
      <c r="K132" s="61" t="s">
        <v>81</v>
      </c>
      <c r="L132" s="17"/>
      <c r="M132" s="18"/>
    </row>
    <row r="133" spans="2:13" ht="13.5" customHeight="1">
      <c r="B133" s="158" t="s">
        <v>34</v>
      </c>
      <c r="C133" s="159"/>
      <c r="D133" s="159"/>
      <c r="E133" s="160"/>
      <c r="F133" s="62">
        <v>1084122</v>
      </c>
      <c r="G133" s="63">
        <v>94833</v>
      </c>
      <c r="H133" s="63">
        <v>989289</v>
      </c>
      <c r="I133" s="63">
        <v>673477</v>
      </c>
      <c r="J133" s="63">
        <v>637254</v>
      </c>
      <c r="K133" s="64">
        <v>36223</v>
      </c>
      <c r="L133" s="65">
        <v>61.681987757161899</v>
      </c>
      <c r="M133" s="74">
        <v>37.020035134682956</v>
      </c>
    </row>
    <row r="134" spans="2:13" ht="13.5" customHeight="1">
      <c r="C134" s="161" t="s">
        <v>82</v>
      </c>
      <c r="D134" s="161"/>
      <c r="E134" s="162"/>
      <c r="F134" s="62">
        <v>161049</v>
      </c>
      <c r="G134" s="63">
        <v>54219</v>
      </c>
      <c r="H134" s="63">
        <v>106830</v>
      </c>
      <c r="I134" s="63">
        <v>590306</v>
      </c>
      <c r="J134" s="63">
        <v>561773</v>
      </c>
      <c r="K134" s="63">
        <v>28533</v>
      </c>
      <c r="L134" s="67">
        <v>21.434475048412533</v>
      </c>
      <c r="M134" s="74">
        <v>77.719410864638874</v>
      </c>
    </row>
    <row r="135" spans="2:13" ht="13.5" customHeight="1">
      <c r="C135" s="44"/>
      <c r="D135" s="161" t="s">
        <v>0</v>
      </c>
      <c r="E135" s="162"/>
      <c r="F135" s="62">
        <v>66027</v>
      </c>
      <c r="G135" s="63">
        <v>49425</v>
      </c>
      <c r="H135" s="63">
        <v>16602</v>
      </c>
      <c r="I135" s="63">
        <v>53475</v>
      </c>
      <c r="J135" s="63">
        <v>40251</v>
      </c>
      <c r="K135" s="63">
        <v>13224</v>
      </c>
      <c r="L135" s="67">
        <v>55.251794949038512</v>
      </c>
      <c r="M135" s="74">
        <v>37.873313385648956</v>
      </c>
    </row>
    <row r="136" spans="2:13" ht="13.5" customHeight="1">
      <c r="C136" s="44"/>
      <c r="D136" s="43"/>
      <c r="E136" s="49" t="s">
        <v>1</v>
      </c>
      <c r="F136" s="62">
        <v>781</v>
      </c>
      <c r="G136" s="63">
        <v>781</v>
      </c>
      <c r="H136" s="63">
        <v>0</v>
      </c>
      <c r="I136" s="63">
        <v>1001</v>
      </c>
      <c r="J136" s="63">
        <v>35</v>
      </c>
      <c r="K136" s="63">
        <v>966</v>
      </c>
      <c r="L136" s="67">
        <v>43.827160493827158</v>
      </c>
      <c r="M136" s="74">
        <v>4.2892156862745097</v>
      </c>
    </row>
    <row r="137" spans="2:13" ht="13.5" customHeight="1">
      <c r="C137" s="44"/>
      <c r="D137" s="43"/>
      <c r="E137" s="49" t="s">
        <v>2</v>
      </c>
      <c r="F137" s="62">
        <v>1086</v>
      </c>
      <c r="G137" s="63">
        <v>1086</v>
      </c>
      <c r="H137" s="63">
        <v>0</v>
      </c>
      <c r="I137" s="63">
        <v>262</v>
      </c>
      <c r="J137" s="63">
        <v>76</v>
      </c>
      <c r="K137" s="63">
        <v>186</v>
      </c>
      <c r="L137" s="67">
        <v>80.563798219584569</v>
      </c>
      <c r="M137" s="74">
        <v>6.5404475043029269</v>
      </c>
    </row>
    <row r="138" spans="2:13" ht="13.5" customHeight="1">
      <c r="C138" s="44"/>
      <c r="D138" s="43"/>
      <c r="E138" s="49" t="s">
        <v>3</v>
      </c>
      <c r="F138" s="62">
        <v>11537</v>
      </c>
      <c r="G138" s="63">
        <v>3594</v>
      </c>
      <c r="H138" s="63">
        <v>7943</v>
      </c>
      <c r="I138" s="63">
        <v>4318</v>
      </c>
      <c r="J138" s="63">
        <v>3673</v>
      </c>
      <c r="K138" s="63">
        <v>645</v>
      </c>
      <c r="L138" s="67">
        <v>72.765689057079783</v>
      </c>
      <c r="M138" s="74">
        <v>24.148586456278764</v>
      </c>
    </row>
    <row r="139" spans="2:13" ht="13.5" customHeight="1">
      <c r="C139" s="44"/>
      <c r="D139" s="43"/>
      <c r="E139" s="49" t="s">
        <v>4</v>
      </c>
      <c r="F139" s="62">
        <v>2331</v>
      </c>
      <c r="G139" s="63">
        <v>267</v>
      </c>
      <c r="H139" s="63">
        <v>2064</v>
      </c>
      <c r="I139" s="63">
        <v>1672</v>
      </c>
      <c r="J139" s="63">
        <v>1594</v>
      </c>
      <c r="K139" s="63">
        <v>78</v>
      </c>
      <c r="L139" s="67">
        <v>58.23132650512116</v>
      </c>
      <c r="M139" s="74">
        <v>40.611464968152866</v>
      </c>
    </row>
    <row r="140" spans="2:13" ht="13.5" customHeight="1">
      <c r="C140" s="44"/>
      <c r="D140" s="43"/>
      <c r="E140" s="49" t="s">
        <v>5</v>
      </c>
      <c r="F140" s="62">
        <v>2272</v>
      </c>
      <c r="G140" s="63">
        <v>2272</v>
      </c>
      <c r="H140" s="63">
        <v>0</v>
      </c>
      <c r="I140" s="63">
        <v>1544</v>
      </c>
      <c r="J140" s="63">
        <v>1158</v>
      </c>
      <c r="K140" s="63">
        <v>386</v>
      </c>
      <c r="L140" s="67">
        <v>59.538784067085956</v>
      </c>
      <c r="M140" s="74">
        <v>33.760932944606417</v>
      </c>
    </row>
    <row r="141" spans="2:13" ht="13.5" customHeight="1">
      <c r="C141" s="44"/>
      <c r="D141" s="43"/>
      <c r="E141" s="49" t="s">
        <v>6</v>
      </c>
      <c r="F141" s="62">
        <v>26628</v>
      </c>
      <c r="G141" s="63">
        <v>26628</v>
      </c>
      <c r="H141" s="63">
        <v>0</v>
      </c>
      <c r="I141" s="63">
        <v>21858</v>
      </c>
      <c r="J141" s="63">
        <v>18753</v>
      </c>
      <c r="K141" s="63">
        <v>3105</v>
      </c>
      <c r="L141" s="67">
        <v>54.918945675040213</v>
      </c>
      <c r="M141" s="74">
        <v>41.323461360481261</v>
      </c>
    </row>
    <row r="142" spans="2:13" ht="13.5" customHeight="1">
      <c r="C142" s="44"/>
      <c r="D142" s="43"/>
      <c r="E142" s="49" t="s">
        <v>7</v>
      </c>
      <c r="F142" s="62">
        <v>6209</v>
      </c>
      <c r="G142" s="63">
        <v>6209</v>
      </c>
      <c r="H142" s="63">
        <v>0</v>
      </c>
      <c r="I142" s="63">
        <v>3778</v>
      </c>
      <c r="J142" s="63">
        <v>2613</v>
      </c>
      <c r="K142" s="63">
        <v>1165</v>
      </c>
      <c r="L142" s="67">
        <v>62.17082206868929</v>
      </c>
      <c r="M142" s="74">
        <v>29.619133983223758</v>
      </c>
    </row>
    <row r="143" spans="2:13" ht="13.5" customHeight="1">
      <c r="C143" s="44"/>
      <c r="D143" s="43"/>
      <c r="E143" s="49" t="s">
        <v>8</v>
      </c>
      <c r="F143" s="62">
        <v>846</v>
      </c>
      <c r="G143" s="63">
        <v>815</v>
      </c>
      <c r="H143" s="63">
        <v>31</v>
      </c>
      <c r="I143" s="63">
        <v>5246</v>
      </c>
      <c r="J143" s="63">
        <v>4799</v>
      </c>
      <c r="K143" s="63">
        <v>447</v>
      </c>
      <c r="L143" s="67">
        <v>13.887065003282993</v>
      </c>
      <c r="M143" s="74">
        <v>85.013286093888397</v>
      </c>
    </row>
    <row r="144" spans="2:13" ht="13.5" customHeight="1">
      <c r="C144" s="44"/>
      <c r="D144" s="43"/>
      <c r="E144" s="49" t="s">
        <v>9</v>
      </c>
      <c r="F144" s="62">
        <v>766</v>
      </c>
      <c r="G144" s="63">
        <v>766</v>
      </c>
      <c r="H144" s="63">
        <v>0</v>
      </c>
      <c r="I144" s="63">
        <v>372</v>
      </c>
      <c r="J144" s="63">
        <v>122</v>
      </c>
      <c r="K144" s="63">
        <v>250</v>
      </c>
      <c r="L144" s="67">
        <v>67.311072056239013</v>
      </c>
      <c r="M144" s="74">
        <v>13.738738738738737</v>
      </c>
    </row>
    <row r="145" spans="3:13" ht="13.5" customHeight="1">
      <c r="C145" s="44"/>
      <c r="D145" s="43"/>
      <c r="E145" s="69" t="s">
        <v>10</v>
      </c>
      <c r="F145" s="62">
        <v>587</v>
      </c>
      <c r="G145" s="63">
        <v>587</v>
      </c>
      <c r="H145" s="63">
        <v>0</v>
      </c>
      <c r="I145" s="63">
        <v>649</v>
      </c>
      <c r="J145" s="63">
        <v>98</v>
      </c>
      <c r="K145" s="63">
        <v>551</v>
      </c>
      <c r="L145" s="67">
        <v>47.491909385113274</v>
      </c>
      <c r="M145" s="74">
        <v>14.306569343065695</v>
      </c>
    </row>
    <row r="146" spans="3:13" ht="13.5" customHeight="1">
      <c r="C146" s="44"/>
      <c r="D146" s="43"/>
      <c r="E146" s="69" t="s">
        <v>11</v>
      </c>
      <c r="F146" s="62">
        <v>667</v>
      </c>
      <c r="G146" s="63">
        <v>50</v>
      </c>
      <c r="H146" s="63">
        <v>617</v>
      </c>
      <c r="I146" s="63">
        <v>160</v>
      </c>
      <c r="J146" s="63">
        <v>156</v>
      </c>
      <c r="K146" s="63">
        <v>4</v>
      </c>
      <c r="L146" s="67">
        <v>80.652962515114879</v>
      </c>
      <c r="M146" s="74">
        <v>18.955042527339003</v>
      </c>
    </row>
    <row r="147" spans="3:13" ht="13.5" customHeight="1">
      <c r="C147" s="44"/>
      <c r="D147" s="43"/>
      <c r="E147" s="69" t="s">
        <v>12</v>
      </c>
      <c r="F147" s="62">
        <v>594</v>
      </c>
      <c r="G147" s="63">
        <v>305</v>
      </c>
      <c r="H147" s="63">
        <v>289</v>
      </c>
      <c r="I147" s="63">
        <v>219</v>
      </c>
      <c r="J147" s="63">
        <v>204</v>
      </c>
      <c r="K147" s="63">
        <v>15</v>
      </c>
      <c r="L147" s="67">
        <v>73.062730627306266</v>
      </c>
      <c r="M147" s="74">
        <v>25.563909774436087</v>
      </c>
    </row>
    <row r="148" spans="3:13" ht="13.5" customHeight="1">
      <c r="C148" s="44"/>
      <c r="D148" s="43"/>
      <c r="E148" s="49" t="s">
        <v>13</v>
      </c>
      <c r="F148" s="62">
        <v>416</v>
      </c>
      <c r="G148" s="63">
        <v>416</v>
      </c>
      <c r="H148" s="63">
        <v>0</v>
      </c>
      <c r="I148" s="63">
        <v>271</v>
      </c>
      <c r="J148" s="63">
        <v>69</v>
      </c>
      <c r="K148" s="63">
        <v>202</v>
      </c>
      <c r="L148" s="67">
        <v>60.553129548762733</v>
      </c>
      <c r="M148" s="74">
        <v>14.226804123711341</v>
      </c>
    </row>
    <row r="149" spans="3:13" ht="13.5" customHeight="1">
      <c r="C149" s="44"/>
      <c r="D149" s="43"/>
      <c r="E149" s="49" t="s">
        <v>14</v>
      </c>
      <c r="F149" s="62">
        <v>242</v>
      </c>
      <c r="G149" s="63">
        <v>213</v>
      </c>
      <c r="H149" s="63">
        <v>29</v>
      </c>
      <c r="I149" s="63">
        <v>119</v>
      </c>
      <c r="J149" s="63">
        <v>72</v>
      </c>
      <c r="K149" s="63">
        <v>47</v>
      </c>
      <c r="L149" s="67">
        <v>67.036011080332415</v>
      </c>
      <c r="M149" s="74">
        <v>22.929936305732483</v>
      </c>
    </row>
    <row r="150" spans="3:13" ht="13.5" customHeight="1">
      <c r="C150" s="44"/>
      <c r="D150" s="43"/>
      <c r="E150" s="49" t="s">
        <v>15</v>
      </c>
      <c r="F150" s="62">
        <v>1753</v>
      </c>
      <c r="G150" s="63">
        <v>984</v>
      </c>
      <c r="H150" s="63">
        <v>769</v>
      </c>
      <c r="I150" s="63">
        <v>1684</v>
      </c>
      <c r="J150" s="63">
        <v>1479</v>
      </c>
      <c r="K150" s="63">
        <v>205</v>
      </c>
      <c r="L150" s="67">
        <v>51.003782368344488</v>
      </c>
      <c r="M150" s="74">
        <v>45.761138613861384</v>
      </c>
    </row>
    <row r="151" spans="3:13" ht="13.5" customHeight="1">
      <c r="C151" s="44"/>
      <c r="D151" s="43"/>
      <c r="E151" s="49" t="s">
        <v>16</v>
      </c>
      <c r="F151" s="62">
        <v>28</v>
      </c>
      <c r="G151" s="63">
        <v>28</v>
      </c>
      <c r="H151" s="63">
        <v>0</v>
      </c>
      <c r="I151" s="63">
        <v>39</v>
      </c>
      <c r="J151" s="63">
        <v>7</v>
      </c>
      <c r="K151" s="63">
        <v>32</v>
      </c>
      <c r="L151" s="67">
        <v>41.791044776119399</v>
      </c>
      <c r="M151" s="74">
        <v>20</v>
      </c>
    </row>
    <row r="152" spans="3:13" ht="13.5" customHeight="1">
      <c r="C152" s="44"/>
      <c r="D152" s="43"/>
      <c r="E152" s="49" t="s">
        <v>17</v>
      </c>
      <c r="F152" s="62">
        <v>1123</v>
      </c>
      <c r="G152" s="63">
        <v>928</v>
      </c>
      <c r="H152" s="63">
        <v>195</v>
      </c>
      <c r="I152" s="63">
        <v>1353</v>
      </c>
      <c r="J152" s="63">
        <v>714</v>
      </c>
      <c r="K152" s="63">
        <v>639</v>
      </c>
      <c r="L152" s="67">
        <v>45.355411954765749</v>
      </c>
      <c r="M152" s="74">
        <v>38.867719107240063</v>
      </c>
    </row>
    <row r="153" spans="3:13" ht="13.5" customHeight="1">
      <c r="C153" s="44"/>
      <c r="D153" s="43"/>
      <c r="E153" s="49" t="s">
        <v>18</v>
      </c>
      <c r="F153" s="62">
        <v>2379</v>
      </c>
      <c r="G153" s="63">
        <v>679</v>
      </c>
      <c r="H153" s="63">
        <v>1700</v>
      </c>
      <c r="I153" s="63">
        <v>1336</v>
      </c>
      <c r="J153" s="63">
        <v>1308</v>
      </c>
      <c r="K153" s="63">
        <v>28</v>
      </c>
      <c r="L153" s="67">
        <v>64.037685060565281</v>
      </c>
      <c r="M153" s="74">
        <v>35.475996745321403</v>
      </c>
    </row>
    <row r="154" spans="3:13" ht="13.5" customHeight="1">
      <c r="C154" s="44"/>
      <c r="D154" s="43"/>
      <c r="E154" s="49" t="s">
        <v>19</v>
      </c>
      <c r="F154" s="62">
        <v>1273</v>
      </c>
      <c r="G154" s="63">
        <v>529</v>
      </c>
      <c r="H154" s="63">
        <v>744</v>
      </c>
      <c r="I154" s="63">
        <v>513</v>
      </c>
      <c r="J154" s="63">
        <v>423</v>
      </c>
      <c r="K154" s="63">
        <v>90</v>
      </c>
      <c r="L154" s="67">
        <v>71.276595744680847</v>
      </c>
      <c r="M154" s="74">
        <v>24.941037735849054</v>
      </c>
    </row>
    <row r="155" spans="3:13" ht="13.5" customHeight="1">
      <c r="C155" s="44"/>
      <c r="D155" s="43"/>
      <c r="E155" s="49" t="s">
        <v>70</v>
      </c>
      <c r="F155" s="62">
        <v>4509</v>
      </c>
      <c r="G155" s="63">
        <v>2288</v>
      </c>
      <c r="H155" s="63">
        <v>2221</v>
      </c>
      <c r="I155" s="63">
        <v>7081</v>
      </c>
      <c r="J155" s="63">
        <v>2898</v>
      </c>
      <c r="K155" s="63">
        <v>4183</v>
      </c>
      <c r="L155" s="67">
        <v>38.904227782571184</v>
      </c>
      <c r="M155" s="74">
        <v>39.125151883353588</v>
      </c>
    </row>
    <row r="156" spans="3:13" ht="13.5" customHeight="1">
      <c r="C156" s="44"/>
      <c r="D156" s="161" t="s">
        <v>21</v>
      </c>
      <c r="E156" s="162"/>
      <c r="F156" s="62">
        <v>95022</v>
      </c>
      <c r="G156" s="63">
        <v>4794</v>
      </c>
      <c r="H156" s="63">
        <v>90228</v>
      </c>
      <c r="I156" s="63">
        <v>536831</v>
      </c>
      <c r="J156" s="63">
        <v>521522</v>
      </c>
      <c r="K156" s="63">
        <v>15309</v>
      </c>
      <c r="L156" s="67">
        <v>15.038624490189965</v>
      </c>
      <c r="M156" s="74">
        <v>84.587961280946701</v>
      </c>
    </row>
    <row r="157" spans="3:13" ht="13.5" customHeight="1">
      <c r="C157" s="161" t="s">
        <v>83</v>
      </c>
      <c r="D157" s="161"/>
      <c r="E157" s="162"/>
      <c r="F157" s="62">
        <v>923073</v>
      </c>
      <c r="G157" s="63">
        <v>40614</v>
      </c>
      <c r="H157" s="63">
        <v>882459</v>
      </c>
      <c r="I157" s="63">
        <v>83171</v>
      </c>
      <c r="J157" s="63">
        <v>75481</v>
      </c>
      <c r="K157" s="63">
        <v>7690</v>
      </c>
      <c r="L157" s="67">
        <v>91.734509721300199</v>
      </c>
      <c r="M157" s="74">
        <v>7.5590303578975195</v>
      </c>
    </row>
    <row r="158" spans="3:13" ht="13.5" customHeight="1">
      <c r="C158" s="44"/>
      <c r="D158" s="161" t="s">
        <v>22</v>
      </c>
      <c r="E158" s="162"/>
      <c r="F158" s="62">
        <v>60856</v>
      </c>
      <c r="G158" s="63">
        <v>32175</v>
      </c>
      <c r="H158" s="63">
        <v>28681</v>
      </c>
      <c r="I158" s="63">
        <v>25387</v>
      </c>
      <c r="J158" s="63">
        <v>21790</v>
      </c>
      <c r="K158" s="63">
        <v>3597</v>
      </c>
      <c r="L158" s="67">
        <v>70.563408044710883</v>
      </c>
      <c r="M158" s="74">
        <v>26.365462333325265</v>
      </c>
    </row>
    <row r="159" spans="3:13" ht="13.5" customHeight="1">
      <c r="C159" s="44"/>
      <c r="D159" s="43"/>
      <c r="E159" s="49" t="s">
        <v>23</v>
      </c>
      <c r="F159" s="62">
        <v>4780</v>
      </c>
      <c r="G159" s="63">
        <v>1582</v>
      </c>
      <c r="H159" s="63">
        <v>3198</v>
      </c>
      <c r="I159" s="63">
        <v>5045</v>
      </c>
      <c r="J159" s="63">
        <v>4896</v>
      </c>
      <c r="K159" s="63">
        <v>149</v>
      </c>
      <c r="L159" s="67">
        <v>48.651399491094146</v>
      </c>
      <c r="M159" s="74">
        <v>50.599421248449772</v>
      </c>
    </row>
    <row r="160" spans="3:13" ht="13.5" customHeight="1">
      <c r="C160" s="44"/>
      <c r="D160" s="43"/>
      <c r="E160" s="49" t="s">
        <v>24</v>
      </c>
      <c r="F160" s="62">
        <v>2329</v>
      </c>
      <c r="G160" s="63">
        <v>964</v>
      </c>
      <c r="H160" s="63">
        <v>1365</v>
      </c>
      <c r="I160" s="63">
        <v>1400</v>
      </c>
      <c r="J160" s="63">
        <v>1111</v>
      </c>
      <c r="K160" s="63">
        <v>289</v>
      </c>
      <c r="L160" s="67">
        <v>62.456422633413787</v>
      </c>
      <c r="M160" s="74">
        <v>32.29651162790698</v>
      </c>
    </row>
    <row r="161" spans="2:13" ht="13.5" customHeight="1">
      <c r="C161" s="44"/>
      <c r="D161" s="43"/>
      <c r="E161" s="49" t="s">
        <v>26</v>
      </c>
      <c r="F161" s="62">
        <v>19914</v>
      </c>
      <c r="G161" s="63">
        <v>19914</v>
      </c>
      <c r="H161" s="63">
        <v>0</v>
      </c>
      <c r="I161" s="63">
        <v>2852</v>
      </c>
      <c r="J161" s="63">
        <v>1401</v>
      </c>
      <c r="K161" s="63">
        <v>1451</v>
      </c>
      <c r="L161" s="67">
        <v>87.472546780286393</v>
      </c>
      <c r="M161" s="74">
        <v>6.5728360309641092</v>
      </c>
    </row>
    <row r="162" spans="2:13" ht="13.5" customHeight="1">
      <c r="C162" s="44"/>
      <c r="D162" s="43"/>
      <c r="E162" s="49" t="s">
        <v>25</v>
      </c>
      <c r="F162" s="62">
        <v>988</v>
      </c>
      <c r="G162" s="63">
        <v>988</v>
      </c>
      <c r="H162" s="63">
        <v>0</v>
      </c>
      <c r="I162" s="63">
        <v>648</v>
      </c>
      <c r="J162" s="63">
        <v>510</v>
      </c>
      <c r="K162" s="63">
        <v>138</v>
      </c>
      <c r="L162" s="67">
        <v>60.391198044009784</v>
      </c>
      <c r="M162" s="74">
        <v>34.045393858477972</v>
      </c>
    </row>
    <row r="163" spans="2:13" ht="13.5" customHeight="1">
      <c r="C163" s="44"/>
      <c r="D163" s="43"/>
      <c r="E163" s="49" t="s">
        <v>27</v>
      </c>
      <c r="F163" s="62">
        <v>283</v>
      </c>
      <c r="G163" s="63">
        <v>282</v>
      </c>
      <c r="H163" s="63">
        <v>1</v>
      </c>
      <c r="I163" s="63">
        <v>121</v>
      </c>
      <c r="J163" s="63">
        <v>81</v>
      </c>
      <c r="K163" s="63">
        <v>40</v>
      </c>
      <c r="L163" s="67">
        <v>70.049504950495049</v>
      </c>
      <c r="M163" s="74">
        <v>22.252747252747252</v>
      </c>
    </row>
    <row r="164" spans="2:13" ht="13.5" customHeight="1">
      <c r="C164" s="44"/>
      <c r="D164" s="43"/>
      <c r="E164" s="49" t="s">
        <v>28</v>
      </c>
      <c r="F164" s="62">
        <v>10</v>
      </c>
      <c r="G164" s="63">
        <v>10</v>
      </c>
      <c r="H164" s="63">
        <v>0</v>
      </c>
      <c r="I164" s="63">
        <v>9</v>
      </c>
      <c r="J164" s="63">
        <v>8</v>
      </c>
      <c r="K164" s="63">
        <v>1</v>
      </c>
      <c r="L164" s="67">
        <v>52.631578947368418</v>
      </c>
      <c r="M164" s="74">
        <v>44.444444444444443</v>
      </c>
    </row>
    <row r="165" spans="2:13" ht="13.5" customHeight="1">
      <c r="C165" s="44"/>
      <c r="D165" s="43"/>
      <c r="E165" s="49" t="s">
        <v>29</v>
      </c>
      <c r="F165" s="62">
        <v>3284</v>
      </c>
      <c r="G165" s="63">
        <v>984</v>
      </c>
      <c r="H165" s="63">
        <v>2300</v>
      </c>
      <c r="I165" s="63">
        <v>252</v>
      </c>
      <c r="J165" s="63">
        <v>219</v>
      </c>
      <c r="K165" s="63">
        <v>33</v>
      </c>
      <c r="L165" s="67">
        <v>92.873303167420815</v>
      </c>
      <c r="M165" s="74">
        <v>6.2517841849842988</v>
      </c>
    </row>
    <row r="166" spans="2:13" ht="13.5" customHeight="1">
      <c r="C166" s="44"/>
      <c r="D166" s="43"/>
      <c r="E166" s="49" t="s">
        <v>31</v>
      </c>
      <c r="F166" s="62">
        <v>849</v>
      </c>
      <c r="G166" s="63">
        <v>482</v>
      </c>
      <c r="H166" s="63">
        <v>367</v>
      </c>
      <c r="I166" s="63">
        <v>300</v>
      </c>
      <c r="J166" s="63">
        <v>284</v>
      </c>
      <c r="K166" s="63">
        <v>16</v>
      </c>
      <c r="L166" s="67">
        <v>73.89033942558747</v>
      </c>
      <c r="M166" s="74">
        <v>25.066195939982347</v>
      </c>
    </row>
    <row r="167" spans="2:13" ht="13.5" customHeight="1">
      <c r="C167" s="44"/>
      <c r="D167" s="43"/>
      <c r="E167" s="49" t="s">
        <v>30</v>
      </c>
      <c r="F167" s="62">
        <v>1384</v>
      </c>
      <c r="G167" s="63">
        <v>83</v>
      </c>
      <c r="H167" s="63">
        <v>1301</v>
      </c>
      <c r="I167" s="63">
        <v>764</v>
      </c>
      <c r="J167" s="63">
        <v>738</v>
      </c>
      <c r="K167" s="63">
        <v>26</v>
      </c>
      <c r="L167" s="67">
        <v>64.432029795158286</v>
      </c>
      <c r="M167" s="74">
        <v>34.778510838831295</v>
      </c>
    </row>
    <row r="168" spans="2:13" ht="13.5" customHeight="1">
      <c r="C168" s="44"/>
      <c r="D168" s="43"/>
      <c r="E168" s="49" t="s">
        <v>32</v>
      </c>
      <c r="F168" s="62">
        <v>4664</v>
      </c>
      <c r="G168" s="63">
        <v>4287</v>
      </c>
      <c r="H168" s="63">
        <v>377</v>
      </c>
      <c r="I168" s="63">
        <v>2035</v>
      </c>
      <c r="J168" s="63">
        <v>1937</v>
      </c>
      <c r="K168" s="63">
        <v>98</v>
      </c>
      <c r="L168" s="67">
        <v>69.622331691297219</v>
      </c>
      <c r="M168" s="74">
        <v>29.344038782002723</v>
      </c>
    </row>
    <row r="169" spans="2:13" ht="13.5" customHeight="1">
      <c r="C169" s="44"/>
      <c r="D169" s="43"/>
      <c r="E169" s="49" t="s">
        <v>70</v>
      </c>
      <c r="F169" s="62">
        <v>22371</v>
      </c>
      <c r="G169" s="63">
        <v>2599</v>
      </c>
      <c r="H169" s="63">
        <v>19772</v>
      </c>
      <c r="I169" s="63">
        <v>11961</v>
      </c>
      <c r="J169" s="63">
        <v>10605</v>
      </c>
      <c r="K169" s="63">
        <v>1356</v>
      </c>
      <c r="L169" s="67">
        <v>65.160782943026916</v>
      </c>
      <c r="M169" s="74">
        <v>32.159752547307136</v>
      </c>
    </row>
    <row r="170" spans="2:13" ht="13.5" customHeight="1">
      <c r="B170" s="40"/>
      <c r="C170" s="70"/>
      <c r="D170" s="163" t="s">
        <v>33</v>
      </c>
      <c r="E170" s="164"/>
      <c r="F170" s="71">
        <v>862217</v>
      </c>
      <c r="G170" s="71">
        <v>8439</v>
      </c>
      <c r="H170" s="71">
        <v>853778</v>
      </c>
      <c r="I170" s="71">
        <v>57784</v>
      </c>
      <c r="J170" s="71">
        <v>53691</v>
      </c>
      <c r="K170" s="71">
        <v>4093</v>
      </c>
      <c r="L170" s="72">
        <v>93.719137261807319</v>
      </c>
      <c r="M170" s="75">
        <v>5.8620516471086619</v>
      </c>
    </row>
    <row r="171" spans="2:13" ht="13.5" customHeight="1" thickBot="1">
      <c r="B171" s="39"/>
      <c r="D171" s="50"/>
      <c r="E171" s="50"/>
      <c r="G171" s="50"/>
      <c r="H171" s="50"/>
      <c r="I171" s="50"/>
      <c r="L171" s="51"/>
      <c r="M171" s="52" t="s">
        <v>47</v>
      </c>
    </row>
    <row r="172" spans="2:13" ht="13.5" customHeight="1" thickTop="1">
      <c r="C172" s="14"/>
      <c r="D172" s="53"/>
      <c r="E172" s="54"/>
      <c r="F172" s="153" t="s">
        <v>40</v>
      </c>
      <c r="G172" s="154"/>
      <c r="H172" s="155"/>
      <c r="I172" s="153" t="s">
        <v>66</v>
      </c>
      <c r="J172" s="154"/>
      <c r="K172" s="155"/>
      <c r="L172" s="55"/>
      <c r="M172" s="53"/>
    </row>
    <row r="173" spans="2:13" ht="13.5" customHeight="1">
      <c r="C173" s="156" t="s">
        <v>67</v>
      </c>
      <c r="D173" s="156"/>
      <c r="E173" s="157"/>
      <c r="F173" s="56" t="s">
        <v>57</v>
      </c>
      <c r="G173" s="56" t="s">
        <v>59</v>
      </c>
      <c r="H173" s="56" t="s">
        <v>35</v>
      </c>
      <c r="I173" s="56" t="s">
        <v>36</v>
      </c>
      <c r="J173" s="56" t="s">
        <v>77</v>
      </c>
      <c r="K173" s="56" t="s">
        <v>56</v>
      </c>
      <c r="L173" s="57" t="s">
        <v>37</v>
      </c>
      <c r="M173" s="58" t="s">
        <v>38</v>
      </c>
    </row>
    <row r="174" spans="2:13" ht="13.5" customHeight="1">
      <c r="B174" s="40"/>
      <c r="D174" s="59"/>
      <c r="E174" s="60"/>
      <c r="F174" s="61" t="s">
        <v>58</v>
      </c>
      <c r="G174" s="61" t="s">
        <v>78</v>
      </c>
      <c r="H174" s="61" t="s">
        <v>79</v>
      </c>
      <c r="I174" s="61" t="s">
        <v>62</v>
      </c>
      <c r="J174" s="61" t="s">
        <v>80</v>
      </c>
      <c r="K174" s="61" t="s">
        <v>81</v>
      </c>
      <c r="L174" s="17"/>
      <c r="M174" s="18"/>
    </row>
    <row r="175" spans="2:13" ht="13.5" customHeight="1">
      <c r="B175" s="158" t="s">
        <v>34</v>
      </c>
      <c r="C175" s="159"/>
      <c r="D175" s="159"/>
      <c r="E175" s="160"/>
      <c r="F175" s="62">
        <v>1122399</v>
      </c>
      <c r="G175" s="63">
        <v>98508</v>
      </c>
      <c r="H175" s="63">
        <v>1023891</v>
      </c>
      <c r="I175" s="63">
        <v>677479</v>
      </c>
      <c r="J175" s="63">
        <v>641805</v>
      </c>
      <c r="K175" s="64">
        <v>35674</v>
      </c>
      <c r="L175" s="65">
        <v>62.359726603692032</v>
      </c>
      <c r="M175" s="74">
        <v>36.379296271859715</v>
      </c>
    </row>
    <row r="176" spans="2:13" ht="13.5" customHeight="1">
      <c r="C176" s="161" t="s">
        <v>82</v>
      </c>
      <c r="D176" s="161"/>
      <c r="E176" s="162"/>
      <c r="F176" s="62">
        <v>157602</v>
      </c>
      <c r="G176" s="63">
        <v>54136</v>
      </c>
      <c r="H176" s="63">
        <v>103466</v>
      </c>
      <c r="I176" s="63">
        <v>597454</v>
      </c>
      <c r="J176" s="63">
        <v>568865</v>
      </c>
      <c r="K176" s="63">
        <v>28589</v>
      </c>
      <c r="L176" s="67">
        <v>20.872888898306879</v>
      </c>
      <c r="M176" s="74">
        <v>78.305690416770474</v>
      </c>
    </row>
    <row r="177" spans="3:13" ht="13.5" customHeight="1">
      <c r="C177" s="44"/>
      <c r="D177" s="161" t="s">
        <v>0</v>
      </c>
      <c r="E177" s="162"/>
      <c r="F177" s="62">
        <v>65595</v>
      </c>
      <c r="G177" s="63">
        <v>49274</v>
      </c>
      <c r="H177" s="63">
        <v>16321</v>
      </c>
      <c r="I177" s="63">
        <v>51973</v>
      </c>
      <c r="J177" s="63">
        <v>39371</v>
      </c>
      <c r="K177" s="63">
        <v>12602</v>
      </c>
      <c r="L177" s="67">
        <v>55.793243059335872</v>
      </c>
      <c r="M177" s="74">
        <v>37.508336032620086</v>
      </c>
    </row>
    <row r="178" spans="3:13" ht="13.5" customHeight="1">
      <c r="C178" s="44"/>
      <c r="D178" s="43"/>
      <c r="E178" s="49" t="s">
        <v>1</v>
      </c>
      <c r="F178" s="62">
        <v>752</v>
      </c>
      <c r="G178" s="63">
        <v>752</v>
      </c>
      <c r="H178" s="63">
        <v>0</v>
      </c>
      <c r="I178" s="63">
        <v>467</v>
      </c>
      <c r="J178" s="63">
        <v>36</v>
      </c>
      <c r="K178" s="63">
        <v>431</v>
      </c>
      <c r="L178" s="67">
        <v>61.689909762100086</v>
      </c>
      <c r="M178" s="74">
        <v>4.5685279187817258</v>
      </c>
    </row>
    <row r="179" spans="3:13" ht="13.5" customHeight="1">
      <c r="C179" s="44"/>
      <c r="D179" s="43"/>
      <c r="E179" s="49" t="s">
        <v>2</v>
      </c>
      <c r="F179" s="62">
        <v>1035</v>
      </c>
      <c r="G179" s="63">
        <v>1035</v>
      </c>
      <c r="H179" s="63">
        <v>0</v>
      </c>
      <c r="I179" s="63">
        <v>260</v>
      </c>
      <c r="J179" s="63">
        <v>71</v>
      </c>
      <c r="K179" s="63">
        <v>189</v>
      </c>
      <c r="L179" s="67">
        <v>79.922779922779924</v>
      </c>
      <c r="M179" s="74">
        <v>6.4195298372513561</v>
      </c>
    </row>
    <row r="180" spans="3:13" ht="13.5" customHeight="1">
      <c r="C180" s="44"/>
      <c r="D180" s="43"/>
      <c r="E180" s="49" t="s">
        <v>3</v>
      </c>
      <c r="F180" s="62">
        <v>11614</v>
      </c>
      <c r="G180" s="63">
        <v>3594</v>
      </c>
      <c r="H180" s="63">
        <v>8020</v>
      </c>
      <c r="I180" s="63">
        <v>4432</v>
      </c>
      <c r="J180" s="63">
        <v>3748</v>
      </c>
      <c r="K180" s="63">
        <v>684</v>
      </c>
      <c r="L180" s="67">
        <v>72.379409198554157</v>
      </c>
      <c r="M180" s="74">
        <v>24.397864861346179</v>
      </c>
    </row>
    <row r="181" spans="3:13" ht="13.5" customHeight="1">
      <c r="C181" s="44"/>
      <c r="D181" s="43"/>
      <c r="E181" s="49" t="s">
        <v>4</v>
      </c>
      <c r="F181" s="62">
        <v>2239</v>
      </c>
      <c r="G181" s="63">
        <v>244</v>
      </c>
      <c r="H181" s="63">
        <v>1995</v>
      </c>
      <c r="I181" s="63">
        <v>1792</v>
      </c>
      <c r="J181" s="63">
        <v>1705</v>
      </c>
      <c r="K181" s="63">
        <v>87</v>
      </c>
      <c r="L181" s="67">
        <v>55.544529893326718</v>
      </c>
      <c r="M181" s="74">
        <v>43.230223123732252</v>
      </c>
    </row>
    <row r="182" spans="3:13" ht="13.5" customHeight="1">
      <c r="C182" s="44"/>
      <c r="D182" s="43"/>
      <c r="E182" s="49" t="s">
        <v>5</v>
      </c>
      <c r="F182" s="62">
        <v>2064</v>
      </c>
      <c r="G182" s="63">
        <v>2064</v>
      </c>
      <c r="H182" s="63">
        <v>0</v>
      </c>
      <c r="I182" s="63">
        <v>1479</v>
      </c>
      <c r="J182" s="63">
        <v>1109</v>
      </c>
      <c r="K182" s="63">
        <v>370</v>
      </c>
      <c r="L182" s="67">
        <v>58.255715495342933</v>
      </c>
      <c r="M182" s="74">
        <v>34.951150330917116</v>
      </c>
    </row>
    <row r="183" spans="3:13" ht="13.5" customHeight="1">
      <c r="C183" s="44"/>
      <c r="D183" s="43"/>
      <c r="E183" s="49" t="s">
        <v>6</v>
      </c>
      <c r="F183" s="62">
        <v>25718</v>
      </c>
      <c r="G183" s="63">
        <v>25718</v>
      </c>
      <c r="H183" s="63">
        <v>0</v>
      </c>
      <c r="I183" s="63">
        <v>21327</v>
      </c>
      <c r="J183" s="63">
        <v>18004</v>
      </c>
      <c r="K183" s="63">
        <v>3323</v>
      </c>
      <c r="L183" s="67">
        <v>54.666808374960148</v>
      </c>
      <c r="M183" s="74">
        <v>41.178354146653859</v>
      </c>
    </row>
    <row r="184" spans="3:13" ht="13.5" customHeight="1">
      <c r="C184" s="44"/>
      <c r="D184" s="43"/>
      <c r="E184" s="49" t="s">
        <v>7</v>
      </c>
      <c r="F184" s="62">
        <v>6462</v>
      </c>
      <c r="G184" s="63">
        <v>6462</v>
      </c>
      <c r="H184" s="63">
        <v>0</v>
      </c>
      <c r="I184" s="63">
        <v>3594</v>
      </c>
      <c r="J184" s="63">
        <v>2507</v>
      </c>
      <c r="K184" s="63">
        <v>1087</v>
      </c>
      <c r="L184" s="67">
        <v>64.260143198090688</v>
      </c>
      <c r="M184" s="74">
        <v>27.95183409521686</v>
      </c>
    </row>
    <row r="185" spans="3:13" ht="13.5" customHeight="1">
      <c r="C185" s="44"/>
      <c r="D185" s="43"/>
      <c r="E185" s="49" t="s">
        <v>8</v>
      </c>
      <c r="F185" s="62">
        <v>905</v>
      </c>
      <c r="G185" s="63">
        <v>873</v>
      </c>
      <c r="H185" s="63">
        <v>32</v>
      </c>
      <c r="I185" s="63">
        <v>4988</v>
      </c>
      <c r="J185" s="63">
        <v>4579</v>
      </c>
      <c r="K185" s="63">
        <v>409</v>
      </c>
      <c r="L185" s="67">
        <v>15.357203461734262</v>
      </c>
      <c r="M185" s="74">
        <v>83.497447118891316</v>
      </c>
    </row>
    <row r="186" spans="3:13" ht="13.5" customHeight="1">
      <c r="C186" s="44"/>
      <c r="D186" s="43"/>
      <c r="E186" s="49" t="s">
        <v>9</v>
      </c>
      <c r="F186" s="62">
        <v>808</v>
      </c>
      <c r="G186" s="63">
        <v>808</v>
      </c>
      <c r="H186" s="63">
        <v>0</v>
      </c>
      <c r="I186" s="63">
        <v>361</v>
      </c>
      <c r="J186" s="63">
        <v>103</v>
      </c>
      <c r="K186" s="63">
        <v>258</v>
      </c>
      <c r="L186" s="67">
        <v>69.118905047048756</v>
      </c>
      <c r="M186" s="74">
        <v>11.306256860592756</v>
      </c>
    </row>
    <row r="187" spans="3:13" ht="13.5" customHeight="1">
      <c r="C187" s="44"/>
      <c r="D187" s="43"/>
      <c r="E187" s="69" t="s">
        <v>10</v>
      </c>
      <c r="F187" s="62">
        <v>661</v>
      </c>
      <c r="G187" s="63">
        <v>661</v>
      </c>
      <c r="H187" s="63">
        <v>0</v>
      </c>
      <c r="I187" s="63">
        <v>639</v>
      </c>
      <c r="J187" s="63">
        <v>110</v>
      </c>
      <c r="K187" s="63">
        <v>529</v>
      </c>
      <c r="L187" s="67">
        <v>50.846153846153847</v>
      </c>
      <c r="M187" s="74">
        <v>14.267185473411155</v>
      </c>
    </row>
    <row r="188" spans="3:13" ht="13.5" customHeight="1">
      <c r="C188" s="44"/>
      <c r="D188" s="43"/>
      <c r="E188" s="69" t="s">
        <v>11</v>
      </c>
      <c r="F188" s="62">
        <v>806</v>
      </c>
      <c r="G188" s="63">
        <v>58</v>
      </c>
      <c r="H188" s="63">
        <v>748</v>
      </c>
      <c r="I188" s="63">
        <v>214</v>
      </c>
      <c r="J188" s="63">
        <v>207</v>
      </c>
      <c r="K188" s="63">
        <v>7</v>
      </c>
      <c r="L188" s="67">
        <v>79.019607843137265</v>
      </c>
      <c r="M188" s="74">
        <v>20.434353405725567</v>
      </c>
    </row>
    <row r="189" spans="3:13" ht="13.5" customHeight="1">
      <c r="C189" s="44"/>
      <c r="D189" s="43"/>
      <c r="E189" s="69" t="s">
        <v>12</v>
      </c>
      <c r="F189" s="62">
        <v>641</v>
      </c>
      <c r="G189" s="63">
        <v>328</v>
      </c>
      <c r="H189" s="63">
        <v>313</v>
      </c>
      <c r="I189" s="63">
        <v>146</v>
      </c>
      <c r="J189" s="63">
        <v>132</v>
      </c>
      <c r="K189" s="63">
        <v>14</v>
      </c>
      <c r="L189" s="67">
        <v>81.448538754764925</v>
      </c>
      <c r="M189" s="74">
        <v>17.076326002587322</v>
      </c>
    </row>
    <row r="190" spans="3:13" ht="13.5" customHeight="1">
      <c r="C190" s="44"/>
      <c r="D190" s="43"/>
      <c r="E190" s="49" t="s">
        <v>13</v>
      </c>
      <c r="F190" s="62">
        <v>447</v>
      </c>
      <c r="G190" s="63">
        <v>446</v>
      </c>
      <c r="H190" s="63">
        <v>1</v>
      </c>
      <c r="I190" s="63">
        <v>279</v>
      </c>
      <c r="J190" s="63">
        <v>78</v>
      </c>
      <c r="K190" s="63">
        <v>201</v>
      </c>
      <c r="L190" s="67">
        <v>61.570247933884296</v>
      </c>
      <c r="M190" s="74">
        <v>14.857142857142858</v>
      </c>
    </row>
    <row r="191" spans="3:13" ht="13.5" customHeight="1">
      <c r="C191" s="44"/>
      <c r="D191" s="43"/>
      <c r="E191" s="49" t="s">
        <v>14</v>
      </c>
      <c r="F191" s="62">
        <v>293</v>
      </c>
      <c r="G191" s="63">
        <v>278</v>
      </c>
      <c r="H191" s="63">
        <v>15</v>
      </c>
      <c r="I191" s="63">
        <v>46</v>
      </c>
      <c r="J191" s="63">
        <v>30</v>
      </c>
      <c r="K191" s="63">
        <v>16</v>
      </c>
      <c r="L191" s="67">
        <v>86.430678466076699</v>
      </c>
      <c r="M191" s="74">
        <v>9.2879256965944279</v>
      </c>
    </row>
    <row r="192" spans="3:13" ht="13.5" customHeight="1">
      <c r="C192" s="44"/>
      <c r="D192" s="43"/>
      <c r="E192" s="49" t="s">
        <v>15</v>
      </c>
      <c r="F192" s="62">
        <v>1805</v>
      </c>
      <c r="G192" s="63">
        <v>988</v>
      </c>
      <c r="H192" s="63">
        <v>817</v>
      </c>
      <c r="I192" s="63">
        <v>1615</v>
      </c>
      <c r="J192" s="63">
        <v>1417</v>
      </c>
      <c r="K192" s="63">
        <v>198</v>
      </c>
      <c r="L192" s="67">
        <v>52.777777777777771</v>
      </c>
      <c r="M192" s="74">
        <v>43.978895096213535</v>
      </c>
    </row>
    <row r="193" spans="3:13" ht="13.5" customHeight="1">
      <c r="C193" s="44"/>
      <c r="D193" s="43"/>
      <c r="E193" s="49" t="s">
        <v>16</v>
      </c>
      <c r="F193" s="62">
        <v>13</v>
      </c>
      <c r="G193" s="63">
        <v>13</v>
      </c>
      <c r="H193" s="63">
        <v>0</v>
      </c>
      <c r="I193" s="63">
        <v>51</v>
      </c>
      <c r="J193" s="63">
        <v>1</v>
      </c>
      <c r="K193" s="63">
        <v>50</v>
      </c>
      <c r="L193" s="67">
        <v>20.3125</v>
      </c>
      <c r="M193" s="74">
        <v>7.1428571428571423</v>
      </c>
    </row>
    <row r="194" spans="3:13" ht="13.5" customHeight="1">
      <c r="C194" s="44"/>
      <c r="D194" s="43"/>
      <c r="E194" s="49" t="s">
        <v>17</v>
      </c>
      <c r="F194" s="62">
        <v>1235</v>
      </c>
      <c r="G194" s="63">
        <v>1099</v>
      </c>
      <c r="H194" s="63">
        <v>136</v>
      </c>
      <c r="I194" s="63">
        <v>1172</v>
      </c>
      <c r="J194" s="63">
        <v>622</v>
      </c>
      <c r="K194" s="63">
        <v>550</v>
      </c>
      <c r="L194" s="67">
        <v>51.308683007893642</v>
      </c>
      <c r="M194" s="74">
        <v>33.494884221863217</v>
      </c>
    </row>
    <row r="195" spans="3:13" ht="13.5" customHeight="1">
      <c r="C195" s="44"/>
      <c r="D195" s="43"/>
      <c r="E195" s="49" t="s">
        <v>18</v>
      </c>
      <c r="F195" s="62">
        <v>1626</v>
      </c>
      <c r="G195" s="63">
        <v>490</v>
      </c>
      <c r="H195" s="63">
        <v>1136</v>
      </c>
      <c r="I195" s="63">
        <v>1264</v>
      </c>
      <c r="J195" s="63">
        <v>1237</v>
      </c>
      <c r="K195" s="63">
        <v>27</v>
      </c>
      <c r="L195" s="67">
        <v>56.262975778546718</v>
      </c>
      <c r="M195" s="74">
        <v>43.206426825008734</v>
      </c>
    </row>
    <row r="196" spans="3:13" ht="13.5" customHeight="1">
      <c r="C196" s="44"/>
      <c r="D196" s="43"/>
      <c r="E196" s="49" t="s">
        <v>19</v>
      </c>
      <c r="F196" s="62">
        <v>1259</v>
      </c>
      <c r="G196" s="63">
        <v>514</v>
      </c>
      <c r="H196" s="63">
        <v>745</v>
      </c>
      <c r="I196" s="63">
        <v>433</v>
      </c>
      <c r="J196" s="63">
        <v>367</v>
      </c>
      <c r="K196" s="63">
        <v>66</v>
      </c>
      <c r="L196" s="67">
        <v>74.408983451536642</v>
      </c>
      <c r="M196" s="74">
        <v>22.570725707257072</v>
      </c>
    </row>
    <row r="197" spans="3:13" ht="13.5" customHeight="1">
      <c r="C197" s="44"/>
      <c r="D197" s="43"/>
      <c r="E197" s="49" t="s">
        <v>70</v>
      </c>
      <c r="F197" s="62">
        <v>5212</v>
      </c>
      <c r="G197" s="63">
        <v>2849</v>
      </c>
      <c r="H197" s="63">
        <v>2363</v>
      </c>
      <c r="I197" s="63">
        <v>7414</v>
      </c>
      <c r="J197" s="63">
        <v>3308</v>
      </c>
      <c r="K197" s="63">
        <v>4106</v>
      </c>
      <c r="L197" s="67">
        <v>41.279898621891334</v>
      </c>
      <c r="M197" s="74">
        <v>38.826291079812208</v>
      </c>
    </row>
    <row r="198" spans="3:13" ht="13.5" customHeight="1">
      <c r="C198" s="44"/>
      <c r="D198" s="161" t="s">
        <v>21</v>
      </c>
      <c r="E198" s="162"/>
      <c r="F198" s="62">
        <v>92007</v>
      </c>
      <c r="G198" s="63">
        <v>4862</v>
      </c>
      <c r="H198" s="63">
        <v>87145</v>
      </c>
      <c r="I198" s="63">
        <v>545481</v>
      </c>
      <c r="J198" s="63">
        <v>529494</v>
      </c>
      <c r="K198" s="63">
        <v>15987</v>
      </c>
      <c r="L198" s="67">
        <v>14.432742263383782</v>
      </c>
      <c r="M198" s="74">
        <v>85.196001293642325</v>
      </c>
    </row>
    <row r="199" spans="3:13" ht="13.5" customHeight="1">
      <c r="C199" s="161" t="s">
        <v>83</v>
      </c>
      <c r="D199" s="161"/>
      <c r="E199" s="162"/>
      <c r="F199" s="62">
        <v>964797</v>
      </c>
      <c r="G199" s="63">
        <v>44372</v>
      </c>
      <c r="H199" s="63">
        <v>920425</v>
      </c>
      <c r="I199" s="63">
        <v>80025</v>
      </c>
      <c r="J199" s="63">
        <v>72940</v>
      </c>
      <c r="K199" s="63">
        <v>7085</v>
      </c>
      <c r="L199" s="67">
        <v>92.340800633983591</v>
      </c>
      <c r="M199" s="74">
        <v>7.0287558408344308</v>
      </c>
    </row>
    <row r="200" spans="3:13" ht="13.5" customHeight="1">
      <c r="C200" s="44"/>
      <c r="D200" s="161" t="s">
        <v>22</v>
      </c>
      <c r="E200" s="162"/>
      <c r="F200" s="62">
        <v>61334</v>
      </c>
      <c r="G200" s="63">
        <v>34793</v>
      </c>
      <c r="H200" s="63">
        <v>26541</v>
      </c>
      <c r="I200" s="63">
        <v>21281</v>
      </c>
      <c r="J200" s="63">
        <v>18237</v>
      </c>
      <c r="K200" s="63">
        <v>3044</v>
      </c>
      <c r="L200" s="67">
        <v>74.240755310778923</v>
      </c>
      <c r="M200" s="74">
        <v>22.919153963127268</v>
      </c>
    </row>
    <row r="201" spans="3:13" ht="13.5" customHeight="1">
      <c r="C201" s="44"/>
      <c r="D201" s="43"/>
      <c r="E201" s="49" t="s">
        <v>23</v>
      </c>
      <c r="F201" s="62">
        <v>1651</v>
      </c>
      <c r="G201" s="63">
        <v>591</v>
      </c>
      <c r="H201" s="63">
        <v>1060</v>
      </c>
      <c r="I201" s="63">
        <v>1529</v>
      </c>
      <c r="J201" s="63">
        <v>1397</v>
      </c>
      <c r="K201" s="63">
        <v>132</v>
      </c>
      <c r="L201" s="67">
        <v>51.918238993710688</v>
      </c>
      <c r="M201" s="74">
        <v>45.833333333333336</v>
      </c>
    </row>
    <row r="202" spans="3:13" ht="13.5" customHeight="1">
      <c r="C202" s="44"/>
      <c r="D202" s="43"/>
      <c r="E202" s="49" t="s">
        <v>24</v>
      </c>
      <c r="F202" s="62">
        <v>2289</v>
      </c>
      <c r="G202" s="63">
        <v>1021</v>
      </c>
      <c r="H202" s="63">
        <v>1268</v>
      </c>
      <c r="I202" s="63">
        <v>1509</v>
      </c>
      <c r="J202" s="63">
        <v>1166</v>
      </c>
      <c r="K202" s="63">
        <v>343</v>
      </c>
      <c r="L202" s="67">
        <v>60.268562401263829</v>
      </c>
      <c r="M202" s="74">
        <v>33.748191027496382</v>
      </c>
    </row>
    <row r="203" spans="3:13" ht="13.5" customHeight="1">
      <c r="C203" s="44"/>
      <c r="D203" s="43"/>
      <c r="E203" s="49" t="s">
        <v>26</v>
      </c>
      <c r="F203" s="62">
        <v>22893</v>
      </c>
      <c r="G203" s="63">
        <v>22893</v>
      </c>
      <c r="H203" s="63">
        <v>0</v>
      </c>
      <c r="I203" s="63">
        <v>2921</v>
      </c>
      <c r="J203" s="63">
        <v>1566</v>
      </c>
      <c r="K203" s="63">
        <v>1355</v>
      </c>
      <c r="L203" s="67">
        <v>88.684434802820178</v>
      </c>
      <c r="M203" s="74">
        <v>6.4025512081442413</v>
      </c>
    </row>
    <row r="204" spans="3:13" ht="13.5" customHeight="1">
      <c r="C204" s="44"/>
      <c r="D204" s="43"/>
      <c r="E204" s="49" t="s">
        <v>25</v>
      </c>
      <c r="F204" s="62">
        <v>911</v>
      </c>
      <c r="G204" s="63">
        <v>910</v>
      </c>
      <c r="H204" s="63">
        <v>1</v>
      </c>
      <c r="I204" s="63">
        <v>557</v>
      </c>
      <c r="J204" s="63">
        <v>427</v>
      </c>
      <c r="K204" s="63">
        <v>130</v>
      </c>
      <c r="L204" s="67">
        <v>62.05722070844687</v>
      </c>
      <c r="M204" s="74">
        <v>31.913303437967112</v>
      </c>
    </row>
    <row r="205" spans="3:13" ht="13.5" customHeight="1">
      <c r="C205" s="44"/>
      <c r="D205" s="43"/>
      <c r="E205" s="49" t="s">
        <v>27</v>
      </c>
      <c r="F205" s="62">
        <v>242</v>
      </c>
      <c r="G205" s="63">
        <v>242</v>
      </c>
      <c r="H205" s="63">
        <v>0</v>
      </c>
      <c r="I205" s="63">
        <v>117</v>
      </c>
      <c r="J205" s="63">
        <v>76</v>
      </c>
      <c r="K205" s="63">
        <v>41</v>
      </c>
      <c r="L205" s="67">
        <v>67.409470752089135</v>
      </c>
      <c r="M205" s="74">
        <v>23.89937106918239</v>
      </c>
    </row>
    <row r="206" spans="3:13" ht="13.5" customHeight="1">
      <c r="C206" s="44"/>
      <c r="D206" s="43"/>
      <c r="E206" s="49" t="s">
        <v>28</v>
      </c>
      <c r="F206" s="62">
        <v>37</v>
      </c>
      <c r="G206" s="63">
        <v>37</v>
      </c>
      <c r="H206" s="63">
        <v>0</v>
      </c>
      <c r="I206" s="63">
        <v>3</v>
      </c>
      <c r="J206" s="63">
        <v>3</v>
      </c>
      <c r="K206" s="63">
        <v>0</v>
      </c>
      <c r="L206" s="67">
        <v>92.5</v>
      </c>
      <c r="M206" s="74">
        <v>7.5</v>
      </c>
    </row>
    <row r="207" spans="3:13" ht="13.5" customHeight="1">
      <c r="C207" s="44"/>
      <c r="D207" s="43"/>
      <c r="E207" s="49" t="s">
        <v>29</v>
      </c>
      <c r="F207" s="62">
        <v>2874</v>
      </c>
      <c r="G207" s="63">
        <v>833</v>
      </c>
      <c r="H207" s="63">
        <v>2041</v>
      </c>
      <c r="I207" s="63">
        <v>213</v>
      </c>
      <c r="J207" s="63">
        <v>184</v>
      </c>
      <c r="K207" s="63">
        <v>29</v>
      </c>
      <c r="L207" s="67">
        <v>93.100097181729836</v>
      </c>
      <c r="M207" s="74">
        <v>6.0170045781556576</v>
      </c>
    </row>
    <row r="208" spans="3:13" ht="13.5" customHeight="1">
      <c r="C208" s="44"/>
      <c r="D208" s="43"/>
      <c r="E208" s="49" t="s">
        <v>31</v>
      </c>
      <c r="F208" s="62">
        <v>913</v>
      </c>
      <c r="G208" s="63">
        <v>465</v>
      </c>
      <c r="H208" s="63">
        <v>448</v>
      </c>
      <c r="I208" s="63">
        <v>328</v>
      </c>
      <c r="J208" s="63">
        <v>317</v>
      </c>
      <c r="K208" s="63">
        <v>11</v>
      </c>
      <c r="L208" s="67">
        <v>73.569701853344071</v>
      </c>
      <c r="M208" s="74">
        <v>25.772357723577233</v>
      </c>
    </row>
    <row r="209" spans="2:13" ht="13.5" customHeight="1">
      <c r="C209" s="44"/>
      <c r="D209" s="43"/>
      <c r="E209" s="49" t="s">
        <v>30</v>
      </c>
      <c r="F209" s="62">
        <v>1334</v>
      </c>
      <c r="G209" s="63">
        <v>71</v>
      </c>
      <c r="H209" s="63">
        <v>1263</v>
      </c>
      <c r="I209" s="63">
        <v>654</v>
      </c>
      <c r="J209" s="63">
        <v>618</v>
      </c>
      <c r="K209" s="63">
        <v>36</v>
      </c>
      <c r="L209" s="67">
        <v>67.102615694164996</v>
      </c>
      <c r="M209" s="74">
        <v>31.659836065573771</v>
      </c>
    </row>
    <row r="210" spans="2:13" ht="13.5" customHeight="1">
      <c r="C210" s="44"/>
      <c r="D210" s="43"/>
      <c r="E210" s="49" t="s">
        <v>32</v>
      </c>
      <c r="F210" s="62">
        <v>5341</v>
      </c>
      <c r="G210" s="63">
        <v>4935</v>
      </c>
      <c r="H210" s="63">
        <v>406</v>
      </c>
      <c r="I210" s="63">
        <v>2428</v>
      </c>
      <c r="J210" s="63">
        <v>2256</v>
      </c>
      <c r="K210" s="63">
        <v>172</v>
      </c>
      <c r="L210" s="67">
        <v>68.747586561977087</v>
      </c>
      <c r="M210" s="74">
        <v>29.695932604975649</v>
      </c>
    </row>
    <row r="211" spans="2:13" ht="13.5" customHeight="1">
      <c r="C211" s="44"/>
      <c r="D211" s="43"/>
      <c r="E211" s="49" t="s">
        <v>70</v>
      </c>
      <c r="F211" s="62">
        <v>22849</v>
      </c>
      <c r="G211" s="63">
        <v>2795</v>
      </c>
      <c r="H211" s="63">
        <v>20054</v>
      </c>
      <c r="I211" s="63">
        <v>11022</v>
      </c>
      <c r="J211" s="63">
        <v>10227</v>
      </c>
      <c r="K211" s="63">
        <v>795</v>
      </c>
      <c r="L211" s="67">
        <v>67.458888134392254</v>
      </c>
      <c r="M211" s="74">
        <v>30.919700084653527</v>
      </c>
    </row>
    <row r="212" spans="2:13" ht="13.5" customHeight="1">
      <c r="B212" s="40"/>
      <c r="C212" s="70"/>
      <c r="D212" s="163" t="s">
        <v>33</v>
      </c>
      <c r="E212" s="164"/>
      <c r="F212" s="71">
        <v>903463</v>
      </c>
      <c r="G212" s="71">
        <v>9579</v>
      </c>
      <c r="H212" s="71">
        <v>893884</v>
      </c>
      <c r="I212" s="71">
        <v>58744</v>
      </c>
      <c r="J212" s="71">
        <v>54703</v>
      </c>
      <c r="K212" s="71">
        <v>4041</v>
      </c>
      <c r="L212" s="72">
        <v>93.894868775637676</v>
      </c>
      <c r="M212" s="75">
        <v>5.7091359952242096</v>
      </c>
    </row>
    <row r="213" spans="2:13" ht="13.5" customHeight="1" thickBot="1">
      <c r="B213" s="39"/>
      <c r="D213" s="50"/>
      <c r="E213" s="50"/>
      <c r="G213" s="50"/>
      <c r="H213" s="50"/>
      <c r="I213" s="50"/>
      <c r="L213" s="51"/>
      <c r="M213" s="52" t="s">
        <v>48</v>
      </c>
    </row>
    <row r="214" spans="2:13" ht="13.5" customHeight="1" thickTop="1">
      <c r="C214" s="14"/>
      <c r="D214" s="53"/>
      <c r="E214" s="54"/>
      <c r="F214" s="153" t="s">
        <v>40</v>
      </c>
      <c r="G214" s="154"/>
      <c r="H214" s="155"/>
      <c r="I214" s="153" t="s">
        <v>66</v>
      </c>
      <c r="J214" s="154"/>
      <c r="K214" s="155"/>
      <c r="L214" s="55"/>
      <c r="M214" s="53"/>
    </row>
    <row r="215" spans="2:13" ht="13.5" customHeight="1">
      <c r="C215" s="156" t="s">
        <v>67</v>
      </c>
      <c r="D215" s="156"/>
      <c r="E215" s="157"/>
      <c r="F215" s="56" t="s">
        <v>57</v>
      </c>
      <c r="G215" s="56" t="s">
        <v>59</v>
      </c>
      <c r="H215" s="56" t="s">
        <v>35</v>
      </c>
      <c r="I215" s="56" t="s">
        <v>36</v>
      </c>
      <c r="J215" s="56" t="s">
        <v>77</v>
      </c>
      <c r="K215" s="56" t="s">
        <v>56</v>
      </c>
      <c r="L215" s="57" t="s">
        <v>37</v>
      </c>
      <c r="M215" s="58" t="s">
        <v>38</v>
      </c>
    </row>
    <row r="216" spans="2:13" ht="13.5" customHeight="1">
      <c r="B216" s="40"/>
      <c r="D216" s="59"/>
      <c r="E216" s="60"/>
      <c r="F216" s="61" t="s">
        <v>58</v>
      </c>
      <c r="G216" s="61" t="s">
        <v>78</v>
      </c>
      <c r="H216" s="61" t="s">
        <v>79</v>
      </c>
      <c r="I216" s="61" t="s">
        <v>62</v>
      </c>
      <c r="J216" s="61" t="s">
        <v>80</v>
      </c>
      <c r="K216" s="61" t="s">
        <v>81</v>
      </c>
      <c r="L216" s="17"/>
      <c r="M216" s="18"/>
    </row>
    <row r="217" spans="2:13" ht="13.5" customHeight="1">
      <c r="B217" s="158" t="s">
        <v>34</v>
      </c>
      <c r="C217" s="159"/>
      <c r="D217" s="159"/>
      <c r="E217" s="160"/>
      <c r="F217" s="62">
        <v>1154590</v>
      </c>
      <c r="G217" s="63">
        <v>101478</v>
      </c>
      <c r="H217" s="63">
        <v>1053112</v>
      </c>
      <c r="I217" s="63">
        <v>650265</v>
      </c>
      <c r="J217" s="63">
        <v>615908</v>
      </c>
      <c r="K217" s="64">
        <v>34357</v>
      </c>
      <c r="L217" s="65">
        <v>63.971343958378931</v>
      </c>
      <c r="M217" s="74">
        <v>34.787274540835405</v>
      </c>
    </row>
    <row r="218" spans="2:13" ht="13.5" customHeight="1">
      <c r="C218" s="161" t="s">
        <v>82</v>
      </c>
      <c r="D218" s="161"/>
      <c r="E218" s="162"/>
      <c r="F218" s="62">
        <v>156429</v>
      </c>
      <c r="G218" s="63">
        <v>56002</v>
      </c>
      <c r="H218" s="63">
        <v>100427</v>
      </c>
      <c r="I218" s="63">
        <v>570612</v>
      </c>
      <c r="J218" s="63">
        <v>543309</v>
      </c>
      <c r="K218" s="63">
        <v>27303</v>
      </c>
      <c r="L218" s="67">
        <v>21.515842985471245</v>
      </c>
      <c r="M218" s="74">
        <v>77.644632705384012</v>
      </c>
    </row>
    <row r="219" spans="2:13" ht="13.5" customHeight="1">
      <c r="C219" s="44"/>
      <c r="D219" s="161" t="s">
        <v>0</v>
      </c>
      <c r="E219" s="162"/>
      <c r="F219" s="62">
        <v>68040</v>
      </c>
      <c r="G219" s="63">
        <v>51302</v>
      </c>
      <c r="H219" s="63">
        <v>16738</v>
      </c>
      <c r="I219" s="63">
        <v>51699</v>
      </c>
      <c r="J219" s="63">
        <v>39073</v>
      </c>
      <c r="K219" s="63">
        <v>12626</v>
      </c>
      <c r="L219" s="67">
        <v>56.823591311101644</v>
      </c>
      <c r="M219" s="74">
        <v>36.478298619215217</v>
      </c>
    </row>
    <row r="220" spans="2:13" ht="13.5" customHeight="1">
      <c r="C220" s="44"/>
      <c r="D220" s="43"/>
      <c r="E220" s="49" t="s">
        <v>1</v>
      </c>
      <c r="F220" s="62">
        <v>769</v>
      </c>
      <c r="G220" s="63">
        <v>769</v>
      </c>
      <c r="H220" s="63">
        <v>0</v>
      </c>
      <c r="I220" s="63">
        <v>479</v>
      </c>
      <c r="J220" s="63">
        <v>40</v>
      </c>
      <c r="K220" s="63">
        <v>439</v>
      </c>
      <c r="L220" s="67">
        <v>61.618589743589745</v>
      </c>
      <c r="M220" s="74">
        <v>4.9443757725587147</v>
      </c>
    </row>
    <row r="221" spans="2:13" ht="13.5" customHeight="1">
      <c r="C221" s="44"/>
      <c r="D221" s="43"/>
      <c r="E221" s="49" t="s">
        <v>2</v>
      </c>
      <c r="F221" s="62">
        <v>1166</v>
      </c>
      <c r="G221" s="63">
        <v>1166</v>
      </c>
      <c r="H221" s="63">
        <v>0</v>
      </c>
      <c r="I221" s="63">
        <v>265</v>
      </c>
      <c r="J221" s="63">
        <v>61</v>
      </c>
      <c r="K221" s="63">
        <v>204</v>
      </c>
      <c r="L221" s="67">
        <v>81.481481481481481</v>
      </c>
      <c r="M221" s="74">
        <v>4.9714751426242874</v>
      </c>
    </row>
    <row r="222" spans="2:13" ht="13.5" customHeight="1">
      <c r="C222" s="44"/>
      <c r="D222" s="43"/>
      <c r="E222" s="49" t="s">
        <v>3</v>
      </c>
      <c r="F222" s="62">
        <v>12062</v>
      </c>
      <c r="G222" s="63">
        <v>3758</v>
      </c>
      <c r="H222" s="63">
        <v>8304</v>
      </c>
      <c r="I222" s="63">
        <v>4462</v>
      </c>
      <c r="J222" s="63">
        <v>3751</v>
      </c>
      <c r="K222" s="63">
        <v>711</v>
      </c>
      <c r="L222" s="67">
        <v>72.996853062212537</v>
      </c>
      <c r="M222" s="74">
        <v>23.72098905963448</v>
      </c>
    </row>
    <row r="223" spans="2:13" ht="13.5" customHeight="1">
      <c r="C223" s="44"/>
      <c r="D223" s="43"/>
      <c r="E223" s="49" t="s">
        <v>4</v>
      </c>
      <c r="F223" s="62">
        <v>2242</v>
      </c>
      <c r="G223" s="63">
        <v>271</v>
      </c>
      <c r="H223" s="63">
        <v>1971</v>
      </c>
      <c r="I223" s="63">
        <v>1780</v>
      </c>
      <c r="J223" s="63">
        <v>1702</v>
      </c>
      <c r="K223" s="63">
        <v>78</v>
      </c>
      <c r="L223" s="67">
        <v>55.743411238189957</v>
      </c>
      <c r="M223" s="74">
        <v>43.154158215010142</v>
      </c>
    </row>
    <row r="224" spans="2:13" ht="13.5" customHeight="1">
      <c r="C224" s="44"/>
      <c r="D224" s="43"/>
      <c r="E224" s="49" t="s">
        <v>5</v>
      </c>
      <c r="F224" s="62">
        <v>2226</v>
      </c>
      <c r="G224" s="63">
        <v>2226</v>
      </c>
      <c r="H224" s="63">
        <v>0</v>
      </c>
      <c r="I224" s="63">
        <v>1435</v>
      </c>
      <c r="J224" s="63">
        <v>1075</v>
      </c>
      <c r="K224" s="63">
        <v>360</v>
      </c>
      <c r="L224" s="67">
        <v>60.803059273422562</v>
      </c>
      <c r="M224" s="74">
        <v>32.565889124507727</v>
      </c>
    </row>
    <row r="225" spans="3:13" ht="13.5" customHeight="1">
      <c r="C225" s="44"/>
      <c r="D225" s="43"/>
      <c r="E225" s="49" t="s">
        <v>6</v>
      </c>
      <c r="F225" s="62">
        <v>26326</v>
      </c>
      <c r="G225" s="63">
        <v>26326</v>
      </c>
      <c r="H225" s="63">
        <v>0</v>
      </c>
      <c r="I225" s="63">
        <v>21106</v>
      </c>
      <c r="J225" s="63">
        <v>17940</v>
      </c>
      <c r="K225" s="63">
        <v>3166</v>
      </c>
      <c r="L225" s="67">
        <v>55.502614268848035</v>
      </c>
      <c r="M225" s="74">
        <v>40.527718790945642</v>
      </c>
    </row>
    <row r="226" spans="3:13" ht="13.5" customHeight="1">
      <c r="C226" s="44"/>
      <c r="D226" s="43"/>
      <c r="E226" s="49" t="s">
        <v>7</v>
      </c>
      <c r="F226" s="62">
        <v>7015</v>
      </c>
      <c r="G226" s="63">
        <v>7015</v>
      </c>
      <c r="H226" s="63">
        <v>0</v>
      </c>
      <c r="I226" s="63">
        <v>3694</v>
      </c>
      <c r="J226" s="63">
        <v>2576</v>
      </c>
      <c r="K226" s="63">
        <v>1118</v>
      </c>
      <c r="L226" s="67">
        <v>65.505649453730499</v>
      </c>
      <c r="M226" s="74">
        <v>26.858513189448441</v>
      </c>
    </row>
    <row r="227" spans="3:13" ht="13.5" customHeight="1">
      <c r="C227" s="44"/>
      <c r="D227" s="43"/>
      <c r="E227" s="49" t="s">
        <v>8</v>
      </c>
      <c r="F227" s="62">
        <v>985</v>
      </c>
      <c r="G227" s="63">
        <v>949</v>
      </c>
      <c r="H227" s="63">
        <v>36</v>
      </c>
      <c r="I227" s="63">
        <v>5005</v>
      </c>
      <c r="J227" s="63">
        <v>4579</v>
      </c>
      <c r="K227" s="63">
        <v>426</v>
      </c>
      <c r="L227" s="67">
        <v>16.4440734557596</v>
      </c>
      <c r="M227" s="74">
        <v>82.296908698777855</v>
      </c>
    </row>
    <row r="228" spans="3:13" ht="13.5" customHeight="1">
      <c r="C228" s="44"/>
      <c r="D228" s="43"/>
      <c r="E228" s="49" t="s">
        <v>9</v>
      </c>
      <c r="F228" s="62">
        <v>880</v>
      </c>
      <c r="G228" s="63">
        <v>880</v>
      </c>
      <c r="H228" s="63">
        <v>0</v>
      </c>
      <c r="I228" s="63">
        <v>409</v>
      </c>
      <c r="J228" s="63">
        <v>125</v>
      </c>
      <c r="K228" s="63">
        <v>284</v>
      </c>
      <c r="L228" s="67">
        <v>68.269976726144293</v>
      </c>
      <c r="M228" s="74">
        <v>12.437810945273631</v>
      </c>
    </row>
    <row r="229" spans="3:13" ht="13.5" customHeight="1">
      <c r="C229" s="44"/>
      <c r="D229" s="43"/>
      <c r="E229" s="69" t="s">
        <v>10</v>
      </c>
      <c r="F229" s="62">
        <v>807</v>
      </c>
      <c r="G229" s="63">
        <v>807</v>
      </c>
      <c r="H229" s="63">
        <v>0</v>
      </c>
      <c r="I229" s="63">
        <v>694</v>
      </c>
      <c r="J229" s="63">
        <v>110</v>
      </c>
      <c r="K229" s="63">
        <v>584</v>
      </c>
      <c r="L229" s="67">
        <v>53.764157228514321</v>
      </c>
      <c r="M229" s="74">
        <v>11.995637949836423</v>
      </c>
    </row>
    <row r="230" spans="3:13" ht="13.5" customHeight="1">
      <c r="C230" s="44"/>
      <c r="D230" s="43"/>
      <c r="E230" s="69" t="s">
        <v>11</v>
      </c>
      <c r="F230" s="62">
        <v>832</v>
      </c>
      <c r="G230" s="63">
        <v>73</v>
      </c>
      <c r="H230" s="63">
        <v>759</v>
      </c>
      <c r="I230" s="63">
        <v>192</v>
      </c>
      <c r="J230" s="63">
        <v>184</v>
      </c>
      <c r="K230" s="63">
        <v>8</v>
      </c>
      <c r="L230" s="67">
        <v>81.25</v>
      </c>
      <c r="M230" s="74">
        <v>18.110236220472441</v>
      </c>
    </row>
    <row r="231" spans="3:13" ht="13.5" customHeight="1">
      <c r="C231" s="44"/>
      <c r="D231" s="43"/>
      <c r="E231" s="69" t="s">
        <v>12</v>
      </c>
      <c r="F231" s="62">
        <v>558</v>
      </c>
      <c r="G231" s="63">
        <v>326</v>
      </c>
      <c r="H231" s="63">
        <v>232</v>
      </c>
      <c r="I231" s="63">
        <v>147</v>
      </c>
      <c r="J231" s="63">
        <v>132</v>
      </c>
      <c r="K231" s="63">
        <v>15</v>
      </c>
      <c r="L231" s="67">
        <v>79.148936170212764</v>
      </c>
      <c r="M231" s="74">
        <v>19.130434782608695</v>
      </c>
    </row>
    <row r="232" spans="3:13" ht="13.5" customHeight="1">
      <c r="C232" s="44"/>
      <c r="D232" s="43"/>
      <c r="E232" s="49" t="s">
        <v>13</v>
      </c>
      <c r="F232" s="62">
        <v>523</v>
      </c>
      <c r="G232" s="63">
        <v>522</v>
      </c>
      <c r="H232" s="63">
        <v>1</v>
      </c>
      <c r="I232" s="63">
        <v>272</v>
      </c>
      <c r="J232" s="63">
        <v>81</v>
      </c>
      <c r="K232" s="63">
        <v>191</v>
      </c>
      <c r="L232" s="67">
        <v>65.786163522012572</v>
      </c>
      <c r="M232" s="74">
        <v>13.410596026490067</v>
      </c>
    </row>
    <row r="233" spans="3:13" ht="13.5" customHeight="1">
      <c r="C233" s="44"/>
      <c r="D233" s="43"/>
      <c r="E233" s="49" t="s">
        <v>14</v>
      </c>
      <c r="F233" s="62">
        <v>330</v>
      </c>
      <c r="G233" s="63">
        <v>298</v>
      </c>
      <c r="H233" s="63">
        <v>32</v>
      </c>
      <c r="I233" s="63">
        <v>72</v>
      </c>
      <c r="J233" s="63">
        <v>61</v>
      </c>
      <c r="K233" s="63">
        <v>11</v>
      </c>
      <c r="L233" s="67">
        <v>82.089552238805979</v>
      </c>
      <c r="M233" s="74">
        <v>15.601023017902813</v>
      </c>
    </row>
    <row r="234" spans="3:13" ht="13.5" customHeight="1">
      <c r="C234" s="44"/>
      <c r="D234" s="43"/>
      <c r="E234" s="49" t="s">
        <v>15</v>
      </c>
      <c r="F234" s="62">
        <v>1943</v>
      </c>
      <c r="G234" s="63">
        <v>1099</v>
      </c>
      <c r="H234" s="63">
        <v>844</v>
      </c>
      <c r="I234" s="63">
        <v>1566</v>
      </c>
      <c r="J234" s="63">
        <v>1355</v>
      </c>
      <c r="K234" s="63">
        <v>211</v>
      </c>
      <c r="L234" s="67">
        <v>55.371900826446279</v>
      </c>
      <c r="M234" s="74">
        <v>41.085506367495455</v>
      </c>
    </row>
    <row r="235" spans="3:13" ht="13.5" customHeight="1">
      <c r="C235" s="44"/>
      <c r="D235" s="43"/>
      <c r="E235" s="49" t="s">
        <v>16</v>
      </c>
      <c r="F235" s="62">
        <v>28</v>
      </c>
      <c r="G235" s="63">
        <v>27</v>
      </c>
      <c r="H235" s="63">
        <v>1</v>
      </c>
      <c r="I235" s="63">
        <v>72</v>
      </c>
      <c r="J235" s="63">
        <v>16</v>
      </c>
      <c r="K235" s="63">
        <v>56</v>
      </c>
      <c r="L235" s="67">
        <v>28</v>
      </c>
      <c r="M235" s="74">
        <v>36.363636363636367</v>
      </c>
    </row>
    <row r="236" spans="3:13" ht="13.5" customHeight="1">
      <c r="C236" s="44"/>
      <c r="D236" s="43"/>
      <c r="E236" s="49" t="s">
        <v>17</v>
      </c>
      <c r="F236" s="62">
        <v>1477</v>
      </c>
      <c r="G236" s="63">
        <v>1329</v>
      </c>
      <c r="H236" s="63">
        <v>148</v>
      </c>
      <c r="I236" s="63">
        <v>1367</v>
      </c>
      <c r="J236" s="63">
        <v>706</v>
      </c>
      <c r="K236" s="63">
        <v>661</v>
      </c>
      <c r="L236" s="67">
        <v>51.933895921237692</v>
      </c>
      <c r="M236" s="74">
        <v>32.340815391662851</v>
      </c>
    </row>
    <row r="237" spans="3:13" ht="13.5" customHeight="1">
      <c r="C237" s="44"/>
      <c r="D237" s="43"/>
      <c r="E237" s="49" t="s">
        <v>18</v>
      </c>
      <c r="F237" s="62">
        <v>1793</v>
      </c>
      <c r="G237" s="63">
        <v>521</v>
      </c>
      <c r="H237" s="63">
        <v>1272</v>
      </c>
      <c r="I237" s="63">
        <v>965</v>
      </c>
      <c r="J237" s="63">
        <v>942</v>
      </c>
      <c r="K237" s="63">
        <v>23</v>
      </c>
      <c r="L237" s="67">
        <v>65.010877447425671</v>
      </c>
      <c r="M237" s="74">
        <v>34.442413162705662</v>
      </c>
    </row>
    <row r="238" spans="3:13" ht="13.5" customHeight="1">
      <c r="C238" s="44"/>
      <c r="D238" s="43"/>
      <c r="E238" s="49" t="s">
        <v>19</v>
      </c>
      <c r="F238" s="62">
        <v>1253</v>
      </c>
      <c r="G238" s="63">
        <v>522</v>
      </c>
      <c r="H238" s="63">
        <v>731</v>
      </c>
      <c r="I238" s="63">
        <v>501</v>
      </c>
      <c r="J238" s="63">
        <v>426</v>
      </c>
      <c r="K238" s="63">
        <v>75</v>
      </c>
      <c r="L238" s="67">
        <v>71.436716077537056</v>
      </c>
      <c r="M238" s="74">
        <v>25.372245384157239</v>
      </c>
    </row>
    <row r="239" spans="3:13" ht="13.5" customHeight="1">
      <c r="C239" s="44"/>
      <c r="D239" s="43"/>
      <c r="E239" s="49" t="s">
        <v>70</v>
      </c>
      <c r="F239" s="62">
        <v>4825</v>
      </c>
      <c r="G239" s="63">
        <v>2418</v>
      </c>
      <c r="H239" s="63">
        <v>2407</v>
      </c>
      <c r="I239" s="63">
        <v>7216</v>
      </c>
      <c r="J239" s="63">
        <v>3211</v>
      </c>
      <c r="K239" s="63">
        <v>4005</v>
      </c>
      <c r="L239" s="67">
        <v>40.071422639315671</v>
      </c>
      <c r="M239" s="74">
        <v>39.957690393230465</v>
      </c>
    </row>
    <row r="240" spans="3:13" ht="13.5" customHeight="1">
      <c r="C240" s="44"/>
      <c r="D240" s="161" t="s">
        <v>76</v>
      </c>
      <c r="E240" s="162"/>
      <c r="F240" s="62">
        <v>88389</v>
      </c>
      <c r="G240" s="63">
        <v>4700</v>
      </c>
      <c r="H240" s="63">
        <v>83689</v>
      </c>
      <c r="I240" s="63">
        <v>518913</v>
      </c>
      <c r="J240" s="63">
        <v>504236</v>
      </c>
      <c r="K240" s="63">
        <v>14677</v>
      </c>
      <c r="L240" s="67">
        <v>14.554373277216277</v>
      </c>
      <c r="M240" s="74">
        <v>85.085171904661465</v>
      </c>
    </row>
    <row r="241" spans="2:13" ht="13.5" customHeight="1">
      <c r="C241" s="161" t="s">
        <v>84</v>
      </c>
      <c r="D241" s="161"/>
      <c r="E241" s="162"/>
      <c r="F241" s="62">
        <v>998161</v>
      </c>
      <c r="G241" s="63">
        <v>45476</v>
      </c>
      <c r="H241" s="63">
        <v>952685</v>
      </c>
      <c r="I241" s="63">
        <v>79653</v>
      </c>
      <c r="J241" s="63">
        <v>72599</v>
      </c>
      <c r="K241" s="63">
        <v>7054</v>
      </c>
      <c r="L241" s="67">
        <v>92.609763836803012</v>
      </c>
      <c r="M241" s="74">
        <v>6.780137472449475</v>
      </c>
    </row>
    <row r="242" spans="2:13" ht="13.5" customHeight="1">
      <c r="C242" s="44"/>
      <c r="D242" s="161" t="s">
        <v>22</v>
      </c>
      <c r="E242" s="162"/>
      <c r="F242" s="62">
        <v>60765</v>
      </c>
      <c r="G242" s="63">
        <v>35494</v>
      </c>
      <c r="H242" s="63">
        <v>25271</v>
      </c>
      <c r="I242" s="63">
        <v>19927</v>
      </c>
      <c r="J242" s="63">
        <v>16914</v>
      </c>
      <c r="K242" s="63">
        <v>3013</v>
      </c>
      <c r="L242" s="67">
        <v>75.304862935607005</v>
      </c>
      <c r="M242" s="74">
        <v>21.774224693932723</v>
      </c>
    </row>
    <row r="243" spans="2:13" ht="13.5" customHeight="1">
      <c r="C243" s="44"/>
      <c r="D243" s="43"/>
      <c r="E243" s="49" t="s">
        <v>23</v>
      </c>
      <c r="F243" s="62">
        <v>594</v>
      </c>
      <c r="G243" s="63">
        <v>216</v>
      </c>
      <c r="H243" s="63">
        <v>378</v>
      </c>
      <c r="I243" s="63">
        <v>293</v>
      </c>
      <c r="J243" s="63">
        <v>227</v>
      </c>
      <c r="K243" s="63">
        <v>66</v>
      </c>
      <c r="L243" s="67">
        <v>66.967305524239009</v>
      </c>
      <c r="M243" s="74">
        <v>27.649208282582215</v>
      </c>
    </row>
    <row r="244" spans="2:13" ht="13.5" customHeight="1">
      <c r="C244" s="44"/>
      <c r="D244" s="43"/>
      <c r="E244" s="49" t="s">
        <v>24</v>
      </c>
      <c r="F244" s="62">
        <v>2222</v>
      </c>
      <c r="G244" s="63">
        <v>913</v>
      </c>
      <c r="H244" s="63">
        <v>1309</v>
      </c>
      <c r="I244" s="63">
        <v>1355</v>
      </c>
      <c r="J244" s="63">
        <v>1093</v>
      </c>
      <c r="K244" s="63">
        <v>262</v>
      </c>
      <c r="L244" s="67">
        <v>62.119094213027672</v>
      </c>
      <c r="M244" s="74">
        <v>32.971342383107093</v>
      </c>
    </row>
    <row r="245" spans="2:13" ht="13.5" customHeight="1">
      <c r="C245" s="44"/>
      <c r="D245" s="43"/>
      <c r="E245" s="49" t="s">
        <v>26</v>
      </c>
      <c r="F245" s="62">
        <v>22500</v>
      </c>
      <c r="G245" s="63">
        <v>22500</v>
      </c>
      <c r="H245" s="63">
        <v>0</v>
      </c>
      <c r="I245" s="63">
        <v>2629</v>
      </c>
      <c r="J245" s="63">
        <v>1302</v>
      </c>
      <c r="K245" s="63">
        <v>1327</v>
      </c>
      <c r="L245" s="67">
        <v>89.537984002546864</v>
      </c>
      <c r="M245" s="74">
        <v>5.4701285606251577</v>
      </c>
    </row>
    <row r="246" spans="2:13" ht="13.5" customHeight="1">
      <c r="C246" s="44"/>
      <c r="D246" s="43"/>
      <c r="E246" s="49" t="s">
        <v>25</v>
      </c>
      <c r="F246" s="62">
        <v>842</v>
      </c>
      <c r="G246" s="63">
        <v>841</v>
      </c>
      <c r="H246" s="63">
        <v>1</v>
      </c>
      <c r="I246" s="63">
        <v>459</v>
      </c>
      <c r="J246" s="63">
        <v>354</v>
      </c>
      <c r="K246" s="63">
        <v>105</v>
      </c>
      <c r="L246" s="67">
        <v>64.719446579554187</v>
      </c>
      <c r="M246" s="74">
        <v>29.598662207357858</v>
      </c>
    </row>
    <row r="247" spans="2:13" ht="13.5" customHeight="1">
      <c r="C247" s="44"/>
      <c r="D247" s="43"/>
      <c r="E247" s="49" t="s">
        <v>27</v>
      </c>
      <c r="F247" s="62">
        <v>237</v>
      </c>
      <c r="G247" s="63">
        <v>236</v>
      </c>
      <c r="H247" s="63">
        <v>1</v>
      </c>
      <c r="I247" s="63">
        <v>110</v>
      </c>
      <c r="J247" s="63">
        <v>57</v>
      </c>
      <c r="K247" s="63">
        <v>53</v>
      </c>
      <c r="L247" s="67">
        <v>68.299711815561949</v>
      </c>
      <c r="M247" s="74">
        <v>19.387755102040817</v>
      </c>
    </row>
    <row r="248" spans="2:13" ht="13.5" customHeight="1">
      <c r="C248" s="44"/>
      <c r="D248" s="43"/>
      <c r="E248" s="49" t="s">
        <v>28</v>
      </c>
      <c r="F248" s="62">
        <v>64</v>
      </c>
      <c r="G248" s="63">
        <v>63</v>
      </c>
      <c r="H248" s="63">
        <v>1</v>
      </c>
      <c r="I248" s="63">
        <v>7</v>
      </c>
      <c r="J248" s="63">
        <v>3</v>
      </c>
      <c r="K248" s="63">
        <v>4</v>
      </c>
      <c r="L248" s="67">
        <v>90.140845070422543</v>
      </c>
      <c r="M248" s="74">
        <v>4.4776119402985071</v>
      </c>
    </row>
    <row r="249" spans="2:13" ht="13.5" customHeight="1">
      <c r="C249" s="44"/>
      <c r="D249" s="43"/>
      <c r="E249" s="49" t="s">
        <v>29</v>
      </c>
      <c r="F249" s="62">
        <v>2313</v>
      </c>
      <c r="G249" s="63">
        <v>758</v>
      </c>
      <c r="H249" s="63">
        <v>1555</v>
      </c>
      <c r="I249" s="63">
        <v>145</v>
      </c>
      <c r="J249" s="63">
        <v>126</v>
      </c>
      <c r="K249" s="63">
        <v>19</v>
      </c>
      <c r="L249" s="67">
        <v>94.100895036615142</v>
      </c>
      <c r="M249" s="74">
        <v>5.1660516605166054</v>
      </c>
    </row>
    <row r="250" spans="2:13" ht="13.5" customHeight="1">
      <c r="C250" s="44"/>
      <c r="D250" s="43"/>
      <c r="E250" s="49" t="s">
        <v>31</v>
      </c>
      <c r="F250" s="62">
        <v>1008</v>
      </c>
      <c r="G250" s="63">
        <v>594</v>
      </c>
      <c r="H250" s="63">
        <v>414</v>
      </c>
      <c r="I250" s="63">
        <v>324</v>
      </c>
      <c r="J250" s="63">
        <v>296</v>
      </c>
      <c r="K250" s="63">
        <v>28</v>
      </c>
      <c r="L250" s="67">
        <v>75.675675675675677</v>
      </c>
      <c r="M250" s="74">
        <v>22.699386503067487</v>
      </c>
    </row>
    <row r="251" spans="2:13" ht="13.5" customHeight="1">
      <c r="C251" s="44"/>
      <c r="D251" s="43"/>
      <c r="E251" s="49" t="s">
        <v>30</v>
      </c>
      <c r="F251" s="62">
        <v>1290</v>
      </c>
      <c r="G251" s="63">
        <v>95</v>
      </c>
      <c r="H251" s="63">
        <v>1195</v>
      </c>
      <c r="I251" s="63">
        <v>607</v>
      </c>
      <c r="J251" s="63">
        <v>548</v>
      </c>
      <c r="K251" s="63">
        <v>59</v>
      </c>
      <c r="L251" s="67">
        <v>68.002108592514503</v>
      </c>
      <c r="M251" s="74">
        <v>29.815016322089228</v>
      </c>
    </row>
    <row r="252" spans="2:13" ht="13.5" customHeight="1">
      <c r="C252" s="44"/>
      <c r="D252" s="43"/>
      <c r="E252" s="49" t="s">
        <v>32</v>
      </c>
      <c r="F252" s="62">
        <v>6702</v>
      </c>
      <c r="G252" s="63">
        <v>6195</v>
      </c>
      <c r="H252" s="63">
        <v>507</v>
      </c>
      <c r="I252" s="63">
        <v>3696</v>
      </c>
      <c r="J252" s="63">
        <v>3366</v>
      </c>
      <c r="K252" s="63">
        <v>330</v>
      </c>
      <c r="L252" s="67">
        <v>64.454702827466818</v>
      </c>
      <c r="M252" s="74">
        <v>33.4326579261025</v>
      </c>
    </row>
    <row r="253" spans="2:13" ht="13.5" customHeight="1">
      <c r="C253" s="44"/>
      <c r="D253" s="43"/>
      <c r="E253" s="49" t="s">
        <v>70</v>
      </c>
      <c r="F253" s="62">
        <v>22993</v>
      </c>
      <c r="G253" s="63">
        <v>3083</v>
      </c>
      <c r="H253" s="63">
        <v>19910</v>
      </c>
      <c r="I253" s="63">
        <v>10302</v>
      </c>
      <c r="J253" s="63">
        <v>9542</v>
      </c>
      <c r="K253" s="63">
        <v>760</v>
      </c>
      <c r="L253" s="67">
        <v>69.058417179756717</v>
      </c>
      <c r="M253" s="74">
        <v>29.328415552481939</v>
      </c>
    </row>
    <row r="254" spans="2:13" ht="13.5" customHeight="1">
      <c r="B254" s="40"/>
      <c r="C254" s="70"/>
      <c r="D254" s="163" t="s">
        <v>33</v>
      </c>
      <c r="E254" s="164"/>
      <c r="F254" s="71">
        <v>937396</v>
      </c>
      <c r="G254" s="71">
        <v>9982</v>
      </c>
      <c r="H254" s="71">
        <v>927414</v>
      </c>
      <c r="I254" s="71">
        <v>59726</v>
      </c>
      <c r="J254" s="71">
        <v>55685</v>
      </c>
      <c r="K254" s="71">
        <v>4041</v>
      </c>
      <c r="L254" s="72">
        <v>94.010161244060413</v>
      </c>
      <c r="M254" s="75">
        <v>5.6072968871622759</v>
      </c>
    </row>
    <row r="255" spans="2:13" ht="13.5" customHeight="1" thickBot="1">
      <c r="B255" s="39"/>
      <c r="D255" s="50"/>
      <c r="E255" s="50"/>
      <c r="G255" s="50"/>
      <c r="H255" s="50"/>
      <c r="I255" s="50"/>
      <c r="L255" s="51"/>
      <c r="M255" s="52" t="s">
        <v>49</v>
      </c>
    </row>
    <row r="256" spans="2:13" ht="13.5" customHeight="1" thickTop="1">
      <c r="C256" s="14"/>
      <c r="D256" s="53"/>
      <c r="E256" s="54"/>
      <c r="F256" s="153" t="s">
        <v>40</v>
      </c>
      <c r="G256" s="154"/>
      <c r="H256" s="155"/>
      <c r="I256" s="153" t="s">
        <v>66</v>
      </c>
      <c r="J256" s="154"/>
      <c r="K256" s="155"/>
      <c r="L256" s="55"/>
      <c r="M256" s="53"/>
    </row>
    <row r="257" spans="2:13" ht="13.5" customHeight="1">
      <c r="C257" s="156" t="s">
        <v>67</v>
      </c>
      <c r="D257" s="156"/>
      <c r="E257" s="157"/>
      <c r="F257" s="56" t="s">
        <v>57</v>
      </c>
      <c r="G257" s="56" t="s">
        <v>59</v>
      </c>
      <c r="H257" s="56" t="s">
        <v>35</v>
      </c>
      <c r="I257" s="56" t="s">
        <v>36</v>
      </c>
      <c r="J257" s="56" t="s">
        <v>77</v>
      </c>
      <c r="K257" s="56" t="s">
        <v>56</v>
      </c>
      <c r="L257" s="57" t="s">
        <v>37</v>
      </c>
      <c r="M257" s="58" t="s">
        <v>38</v>
      </c>
    </row>
    <row r="258" spans="2:13" ht="13.5" customHeight="1">
      <c r="B258" s="40"/>
      <c r="D258" s="59"/>
      <c r="E258" s="60"/>
      <c r="F258" s="61" t="s">
        <v>58</v>
      </c>
      <c r="G258" s="61" t="s">
        <v>78</v>
      </c>
      <c r="H258" s="61" t="s">
        <v>79</v>
      </c>
      <c r="I258" s="61" t="s">
        <v>62</v>
      </c>
      <c r="J258" s="61" t="s">
        <v>80</v>
      </c>
      <c r="K258" s="61" t="s">
        <v>81</v>
      </c>
      <c r="L258" s="17"/>
      <c r="M258" s="18"/>
    </row>
    <row r="259" spans="2:13" ht="13.5" customHeight="1">
      <c r="B259" s="158" t="s">
        <v>34</v>
      </c>
      <c r="C259" s="159"/>
      <c r="D259" s="159"/>
      <c r="E259" s="160"/>
      <c r="F259" s="62">
        <v>1128503</v>
      </c>
      <c r="G259" s="63">
        <v>104177</v>
      </c>
      <c r="H259" s="63">
        <v>1024326</v>
      </c>
      <c r="I259" s="63">
        <v>695630</v>
      </c>
      <c r="J259" s="63">
        <v>661470</v>
      </c>
      <c r="K259" s="64">
        <v>34160</v>
      </c>
      <c r="L259" s="65">
        <v>61.865171015490638</v>
      </c>
      <c r="M259" s="74">
        <v>36.954188694466339</v>
      </c>
    </row>
    <row r="260" spans="2:13" ht="13.5" customHeight="1">
      <c r="C260" s="161" t="s">
        <v>82</v>
      </c>
      <c r="D260" s="161"/>
      <c r="E260" s="162"/>
      <c r="F260" s="62">
        <v>155330</v>
      </c>
      <c r="G260" s="63">
        <v>60950</v>
      </c>
      <c r="H260" s="63">
        <v>94380</v>
      </c>
      <c r="I260" s="63">
        <v>611532</v>
      </c>
      <c r="J260" s="63">
        <v>584561</v>
      </c>
      <c r="K260" s="63">
        <v>26971</v>
      </c>
      <c r="L260" s="67">
        <v>20.255274091035936</v>
      </c>
      <c r="M260" s="74">
        <v>79.006367154080806</v>
      </c>
    </row>
    <row r="261" spans="2:13" ht="13.5" customHeight="1">
      <c r="C261" s="44"/>
      <c r="D261" s="161" t="s">
        <v>0</v>
      </c>
      <c r="E261" s="162"/>
      <c r="F261" s="62">
        <v>72100</v>
      </c>
      <c r="G261" s="63">
        <v>55866</v>
      </c>
      <c r="H261" s="63">
        <v>16234</v>
      </c>
      <c r="I261" s="63">
        <v>51873</v>
      </c>
      <c r="J261" s="63">
        <v>38668</v>
      </c>
      <c r="K261" s="63">
        <v>13205</v>
      </c>
      <c r="L261" s="67">
        <v>58.1578246876336</v>
      </c>
      <c r="M261" s="74">
        <v>34.908998988877656</v>
      </c>
    </row>
    <row r="262" spans="2:13" ht="13.5" customHeight="1">
      <c r="C262" s="44"/>
      <c r="D262" s="43"/>
      <c r="E262" s="49" t="s">
        <v>1</v>
      </c>
      <c r="F262" s="62">
        <v>788</v>
      </c>
      <c r="G262" s="63">
        <v>788</v>
      </c>
      <c r="H262" s="63">
        <v>0</v>
      </c>
      <c r="I262" s="63">
        <v>529</v>
      </c>
      <c r="J262" s="63">
        <v>32</v>
      </c>
      <c r="K262" s="63">
        <v>497</v>
      </c>
      <c r="L262" s="67">
        <v>59.832953682612001</v>
      </c>
      <c r="M262" s="74">
        <v>3.9024390243902443</v>
      </c>
    </row>
    <row r="263" spans="2:13" ht="13.5" customHeight="1">
      <c r="C263" s="44"/>
      <c r="D263" s="43"/>
      <c r="E263" s="49" t="s">
        <v>2</v>
      </c>
      <c r="F263" s="62">
        <v>1555</v>
      </c>
      <c r="G263" s="63">
        <v>1555</v>
      </c>
      <c r="H263" s="63">
        <v>0</v>
      </c>
      <c r="I263" s="63">
        <v>288</v>
      </c>
      <c r="J263" s="63">
        <v>75</v>
      </c>
      <c r="K263" s="63">
        <v>213</v>
      </c>
      <c r="L263" s="67">
        <v>84.373304395008134</v>
      </c>
      <c r="M263" s="74">
        <v>4.6012269938650308</v>
      </c>
    </row>
    <row r="264" spans="2:13" ht="13.5" customHeight="1">
      <c r="C264" s="44"/>
      <c r="D264" s="43"/>
      <c r="E264" s="49" t="s">
        <v>3</v>
      </c>
      <c r="F264" s="62">
        <v>11976</v>
      </c>
      <c r="G264" s="63">
        <v>4069</v>
      </c>
      <c r="H264" s="63">
        <v>7907</v>
      </c>
      <c r="I264" s="63">
        <v>4401</v>
      </c>
      <c r="J264" s="63">
        <v>3695</v>
      </c>
      <c r="K264" s="63">
        <v>706</v>
      </c>
      <c r="L264" s="67">
        <v>73.126946327166138</v>
      </c>
      <c r="M264" s="74">
        <v>23.578584646799818</v>
      </c>
    </row>
    <row r="265" spans="2:13" ht="13.5" customHeight="1">
      <c r="C265" s="44"/>
      <c r="D265" s="43"/>
      <c r="E265" s="49" t="s">
        <v>4</v>
      </c>
      <c r="F265" s="62">
        <v>2361</v>
      </c>
      <c r="G265" s="63">
        <v>290</v>
      </c>
      <c r="H265" s="63">
        <v>2071</v>
      </c>
      <c r="I265" s="63">
        <v>1685</v>
      </c>
      <c r="J265" s="63">
        <v>1623</v>
      </c>
      <c r="K265" s="63">
        <v>62</v>
      </c>
      <c r="L265" s="67">
        <v>58.353929807217</v>
      </c>
      <c r="M265" s="74">
        <v>40.73795180722891</v>
      </c>
    </row>
    <row r="266" spans="2:13" ht="13.5" customHeight="1">
      <c r="C266" s="44"/>
      <c r="D266" s="43"/>
      <c r="E266" s="49" t="s">
        <v>5</v>
      </c>
      <c r="F266" s="62">
        <v>2559</v>
      </c>
      <c r="G266" s="63">
        <v>2559</v>
      </c>
      <c r="H266" s="63">
        <v>0</v>
      </c>
      <c r="I266" s="63">
        <v>1545</v>
      </c>
      <c r="J266" s="63">
        <v>1120</v>
      </c>
      <c r="K266" s="63">
        <v>425</v>
      </c>
      <c r="L266" s="67">
        <v>62.353801169590646</v>
      </c>
      <c r="M266" s="74">
        <v>30.443055178037511</v>
      </c>
    </row>
    <row r="267" spans="2:13" ht="13.5" customHeight="1">
      <c r="C267" s="44"/>
      <c r="D267" s="43"/>
      <c r="E267" s="49" t="s">
        <v>6</v>
      </c>
      <c r="F267" s="62">
        <v>29243</v>
      </c>
      <c r="G267" s="63">
        <v>29243</v>
      </c>
      <c r="H267" s="63">
        <v>0</v>
      </c>
      <c r="I267" s="63">
        <v>21055</v>
      </c>
      <c r="J267" s="63">
        <v>17781</v>
      </c>
      <c r="K267" s="63">
        <v>3274</v>
      </c>
      <c r="L267" s="67">
        <v>58.139488647659945</v>
      </c>
      <c r="M267" s="74">
        <v>37.812606328683223</v>
      </c>
    </row>
    <row r="268" spans="2:13" ht="13.5" customHeight="1">
      <c r="C268" s="44"/>
      <c r="D268" s="43"/>
      <c r="E268" s="49" t="s">
        <v>7</v>
      </c>
      <c r="F268" s="62">
        <v>7168</v>
      </c>
      <c r="G268" s="63">
        <v>7168</v>
      </c>
      <c r="H268" s="63">
        <v>0</v>
      </c>
      <c r="I268" s="63">
        <v>3693</v>
      </c>
      <c r="J268" s="63">
        <v>2547</v>
      </c>
      <c r="K268" s="63">
        <v>1146</v>
      </c>
      <c r="L268" s="67">
        <v>65.997606113617536</v>
      </c>
      <c r="M268" s="74">
        <v>26.217189912506431</v>
      </c>
    </row>
    <row r="269" spans="2:13" ht="13.5" customHeight="1">
      <c r="C269" s="44"/>
      <c r="D269" s="43"/>
      <c r="E269" s="49" t="s">
        <v>8</v>
      </c>
      <c r="F269" s="62">
        <v>1049</v>
      </c>
      <c r="G269" s="63">
        <v>998</v>
      </c>
      <c r="H269" s="63">
        <v>51</v>
      </c>
      <c r="I269" s="63">
        <v>4882</v>
      </c>
      <c r="J269" s="63">
        <v>4485</v>
      </c>
      <c r="K269" s="63">
        <v>397</v>
      </c>
      <c r="L269" s="67">
        <v>17.686730736806609</v>
      </c>
      <c r="M269" s="74">
        <v>81.04445247560534</v>
      </c>
    </row>
    <row r="270" spans="2:13" ht="13.5" customHeight="1">
      <c r="C270" s="44"/>
      <c r="D270" s="43"/>
      <c r="E270" s="49" t="s">
        <v>9</v>
      </c>
      <c r="F270" s="62">
        <v>966</v>
      </c>
      <c r="G270" s="63">
        <v>966</v>
      </c>
      <c r="H270" s="63">
        <v>0</v>
      </c>
      <c r="I270" s="63">
        <v>370</v>
      </c>
      <c r="J270" s="63">
        <v>134</v>
      </c>
      <c r="K270" s="63">
        <v>236</v>
      </c>
      <c r="L270" s="67">
        <v>72.305389221556894</v>
      </c>
      <c r="M270" s="74">
        <v>12.181818181818182</v>
      </c>
    </row>
    <row r="271" spans="2:13" ht="13.5" customHeight="1">
      <c r="C271" s="44"/>
      <c r="D271" s="43"/>
      <c r="E271" s="69" t="s">
        <v>10</v>
      </c>
      <c r="F271" s="62">
        <v>917</v>
      </c>
      <c r="G271" s="63">
        <v>917</v>
      </c>
      <c r="H271" s="63">
        <v>0</v>
      </c>
      <c r="I271" s="63">
        <v>716</v>
      </c>
      <c r="J271" s="63">
        <v>101</v>
      </c>
      <c r="K271" s="63">
        <v>615</v>
      </c>
      <c r="L271" s="67">
        <v>56.154317207593394</v>
      </c>
      <c r="M271" s="74">
        <v>9.9214145383104135</v>
      </c>
    </row>
    <row r="272" spans="2:13" ht="13.5" customHeight="1">
      <c r="C272" s="44"/>
      <c r="D272" s="43"/>
      <c r="E272" s="69" t="s">
        <v>11</v>
      </c>
      <c r="F272" s="62">
        <v>852</v>
      </c>
      <c r="G272" s="63">
        <v>83</v>
      </c>
      <c r="H272" s="63">
        <v>769</v>
      </c>
      <c r="I272" s="63">
        <v>166</v>
      </c>
      <c r="J272" s="63">
        <v>159</v>
      </c>
      <c r="K272" s="63">
        <v>7</v>
      </c>
      <c r="L272" s="67">
        <v>83.693516699410608</v>
      </c>
      <c r="M272" s="74">
        <v>15.727002967359052</v>
      </c>
    </row>
    <row r="273" spans="3:13" ht="13.5" customHeight="1">
      <c r="C273" s="44"/>
      <c r="D273" s="43"/>
      <c r="E273" s="69" t="s">
        <v>12</v>
      </c>
      <c r="F273" s="62">
        <v>751</v>
      </c>
      <c r="G273" s="63">
        <v>391</v>
      </c>
      <c r="H273" s="63">
        <v>360</v>
      </c>
      <c r="I273" s="63">
        <v>167</v>
      </c>
      <c r="J273" s="63">
        <v>155</v>
      </c>
      <c r="K273" s="63">
        <v>12</v>
      </c>
      <c r="L273" s="67">
        <v>81.808278867102402</v>
      </c>
      <c r="M273" s="74">
        <v>17.108167770419424</v>
      </c>
    </row>
    <row r="274" spans="3:13" ht="13.5" customHeight="1">
      <c r="C274" s="44"/>
      <c r="D274" s="43"/>
      <c r="E274" s="49" t="s">
        <v>13</v>
      </c>
      <c r="F274" s="62">
        <v>436</v>
      </c>
      <c r="G274" s="63">
        <v>435</v>
      </c>
      <c r="H274" s="63">
        <v>1</v>
      </c>
      <c r="I274" s="63">
        <v>282</v>
      </c>
      <c r="J274" s="63">
        <v>80</v>
      </c>
      <c r="K274" s="63">
        <v>202</v>
      </c>
      <c r="L274" s="67">
        <v>60.724233983286908</v>
      </c>
      <c r="M274" s="74">
        <v>15.503875968992247</v>
      </c>
    </row>
    <row r="275" spans="3:13" ht="13.5" customHeight="1">
      <c r="C275" s="44"/>
      <c r="D275" s="43"/>
      <c r="E275" s="49" t="s">
        <v>14</v>
      </c>
      <c r="F275" s="62">
        <v>353</v>
      </c>
      <c r="G275" s="63">
        <v>301</v>
      </c>
      <c r="H275" s="63">
        <v>52</v>
      </c>
      <c r="I275" s="63">
        <v>113</v>
      </c>
      <c r="J275" s="63">
        <v>86</v>
      </c>
      <c r="K275" s="63">
        <v>27</v>
      </c>
      <c r="L275" s="67">
        <v>75.751072961373382</v>
      </c>
      <c r="M275" s="74">
        <v>19.589977220956722</v>
      </c>
    </row>
    <row r="276" spans="3:13" ht="13.5" customHeight="1">
      <c r="C276" s="44"/>
      <c r="D276" s="43"/>
      <c r="E276" s="49" t="s">
        <v>15</v>
      </c>
      <c r="F276" s="62">
        <v>2130</v>
      </c>
      <c r="G276" s="63">
        <v>1288</v>
      </c>
      <c r="H276" s="63">
        <v>842</v>
      </c>
      <c r="I276" s="63">
        <v>1443</v>
      </c>
      <c r="J276" s="63">
        <v>1224</v>
      </c>
      <c r="K276" s="63">
        <v>219</v>
      </c>
      <c r="L276" s="67">
        <v>59.613769941225868</v>
      </c>
      <c r="M276" s="74">
        <v>36.493738819320214</v>
      </c>
    </row>
    <row r="277" spans="3:13" ht="13.5" customHeight="1">
      <c r="C277" s="44"/>
      <c r="D277" s="43"/>
      <c r="E277" s="49" t="s">
        <v>16</v>
      </c>
      <c r="F277" s="62">
        <v>29</v>
      </c>
      <c r="G277" s="63">
        <v>28</v>
      </c>
      <c r="H277" s="63">
        <v>1</v>
      </c>
      <c r="I277" s="63">
        <v>57</v>
      </c>
      <c r="J277" s="63">
        <v>2</v>
      </c>
      <c r="K277" s="63">
        <v>55</v>
      </c>
      <c r="L277" s="67">
        <v>33.720930232558139</v>
      </c>
      <c r="M277" s="74">
        <v>6.4516129032258069</v>
      </c>
    </row>
    <row r="278" spans="3:13" ht="13.5" customHeight="1">
      <c r="C278" s="44"/>
      <c r="D278" s="43"/>
      <c r="E278" s="49" t="s">
        <v>17</v>
      </c>
      <c r="F278" s="62">
        <v>1563</v>
      </c>
      <c r="G278" s="63">
        <v>1448</v>
      </c>
      <c r="H278" s="63">
        <v>115</v>
      </c>
      <c r="I278" s="63">
        <v>1600</v>
      </c>
      <c r="J278" s="63">
        <v>688</v>
      </c>
      <c r="K278" s="63">
        <v>912</v>
      </c>
      <c r="L278" s="67">
        <v>49.415112235219731</v>
      </c>
      <c r="M278" s="74">
        <v>30.56419369169258</v>
      </c>
    </row>
    <row r="279" spans="3:13" ht="13.5" customHeight="1">
      <c r="C279" s="44"/>
      <c r="D279" s="43"/>
      <c r="E279" s="49" t="s">
        <v>18</v>
      </c>
      <c r="F279" s="62">
        <v>1609</v>
      </c>
      <c r="G279" s="63">
        <v>498</v>
      </c>
      <c r="H279" s="63">
        <v>1111</v>
      </c>
      <c r="I279" s="63">
        <v>1282</v>
      </c>
      <c r="J279" s="63">
        <v>1240</v>
      </c>
      <c r="K279" s="63">
        <v>42</v>
      </c>
      <c r="L279" s="67">
        <v>55.655482531995851</v>
      </c>
      <c r="M279" s="74">
        <v>43.524043524043527</v>
      </c>
    </row>
    <row r="280" spans="3:13" ht="13.5" customHeight="1">
      <c r="C280" s="44"/>
      <c r="D280" s="43"/>
      <c r="E280" s="49" t="s">
        <v>19</v>
      </c>
      <c r="F280" s="62">
        <v>1314</v>
      </c>
      <c r="G280" s="63">
        <v>577</v>
      </c>
      <c r="H280" s="63">
        <v>737</v>
      </c>
      <c r="I280" s="63">
        <v>469</v>
      </c>
      <c r="J280" s="63">
        <v>395</v>
      </c>
      <c r="K280" s="63">
        <v>74</v>
      </c>
      <c r="L280" s="67">
        <v>73.69601794727987</v>
      </c>
      <c r="M280" s="74">
        <v>23.112931538911646</v>
      </c>
    </row>
    <row r="281" spans="3:13" ht="13.5" customHeight="1">
      <c r="C281" s="44"/>
      <c r="D281" s="43"/>
      <c r="E281" s="49" t="s">
        <v>70</v>
      </c>
      <c r="F281" s="62">
        <v>4481</v>
      </c>
      <c r="G281" s="63">
        <v>2264</v>
      </c>
      <c r="H281" s="63">
        <v>2217</v>
      </c>
      <c r="I281" s="63">
        <v>7130</v>
      </c>
      <c r="J281" s="63">
        <v>3046</v>
      </c>
      <c r="K281" s="63">
        <v>4084</v>
      </c>
      <c r="L281" s="67">
        <v>38.592713805873743</v>
      </c>
      <c r="M281" s="74">
        <v>40.467649794074667</v>
      </c>
    </row>
    <row r="282" spans="3:13" ht="13.5" customHeight="1">
      <c r="C282" s="44"/>
      <c r="D282" s="161" t="s">
        <v>21</v>
      </c>
      <c r="E282" s="162"/>
      <c r="F282" s="62">
        <v>83230</v>
      </c>
      <c r="G282" s="63">
        <v>5084</v>
      </c>
      <c r="H282" s="63">
        <v>78146</v>
      </c>
      <c r="I282" s="63">
        <v>559659</v>
      </c>
      <c r="J282" s="63">
        <v>545893</v>
      </c>
      <c r="K282" s="63">
        <v>13766</v>
      </c>
      <c r="L282" s="67">
        <v>12.94624733041007</v>
      </c>
      <c r="M282" s="74">
        <v>86.770472546703914</v>
      </c>
    </row>
    <row r="283" spans="3:13" ht="13.5" customHeight="1">
      <c r="C283" s="161" t="s">
        <v>83</v>
      </c>
      <c r="D283" s="161"/>
      <c r="E283" s="162"/>
      <c r="F283" s="62">
        <v>973173</v>
      </c>
      <c r="G283" s="63">
        <v>43227</v>
      </c>
      <c r="H283" s="63">
        <v>929946</v>
      </c>
      <c r="I283" s="63">
        <v>84098</v>
      </c>
      <c r="J283" s="63">
        <v>76909</v>
      </c>
      <c r="K283" s="63">
        <v>7189</v>
      </c>
      <c r="L283" s="67">
        <v>92.045747968117922</v>
      </c>
      <c r="M283" s="74">
        <v>7.3240946897480388</v>
      </c>
    </row>
    <row r="284" spans="3:13" ht="13.5" customHeight="1">
      <c r="C284" s="44"/>
      <c r="D284" s="161" t="s">
        <v>22</v>
      </c>
      <c r="E284" s="162"/>
      <c r="F284" s="62">
        <v>58054</v>
      </c>
      <c r="G284" s="63">
        <v>32022</v>
      </c>
      <c r="H284" s="63">
        <v>26032</v>
      </c>
      <c r="I284" s="63">
        <v>19841</v>
      </c>
      <c r="J284" s="63">
        <v>16691</v>
      </c>
      <c r="K284" s="63">
        <v>3150</v>
      </c>
      <c r="L284" s="67">
        <v>74.528531998202709</v>
      </c>
      <c r="M284" s="74">
        <v>22.330590674961535</v>
      </c>
    </row>
    <row r="285" spans="3:13" ht="13.5" customHeight="1">
      <c r="C285" s="44"/>
      <c r="D285" s="43"/>
      <c r="E285" s="49" t="s">
        <v>23</v>
      </c>
      <c r="F285" s="62">
        <v>1040</v>
      </c>
      <c r="G285" s="63">
        <v>320</v>
      </c>
      <c r="H285" s="63">
        <v>720</v>
      </c>
      <c r="I285" s="63">
        <v>622</v>
      </c>
      <c r="J285" s="63">
        <v>526</v>
      </c>
      <c r="K285" s="63">
        <v>96</v>
      </c>
      <c r="L285" s="67">
        <v>62.575210589651022</v>
      </c>
      <c r="M285" s="74">
        <v>33.58876117496807</v>
      </c>
    </row>
    <row r="286" spans="3:13" ht="13.5" customHeight="1">
      <c r="C286" s="44"/>
      <c r="D286" s="43"/>
      <c r="E286" s="49" t="s">
        <v>24</v>
      </c>
      <c r="F286" s="62">
        <v>2402</v>
      </c>
      <c r="G286" s="63">
        <v>1019</v>
      </c>
      <c r="H286" s="63">
        <v>1383</v>
      </c>
      <c r="I286" s="63">
        <v>1371</v>
      </c>
      <c r="J286" s="63">
        <v>1114</v>
      </c>
      <c r="K286" s="63">
        <v>257</v>
      </c>
      <c r="L286" s="67">
        <v>63.662867744500403</v>
      </c>
      <c r="M286" s="74">
        <v>31.683731513083053</v>
      </c>
    </row>
    <row r="287" spans="3:13" ht="13.5" customHeight="1">
      <c r="C287" s="44"/>
      <c r="D287" s="43"/>
      <c r="E287" s="49" t="s">
        <v>26</v>
      </c>
      <c r="F287" s="62">
        <v>18699</v>
      </c>
      <c r="G287" s="63">
        <v>18699</v>
      </c>
      <c r="H287" s="63">
        <v>0</v>
      </c>
      <c r="I287" s="63">
        <v>2344</v>
      </c>
      <c r="J287" s="63">
        <v>1122</v>
      </c>
      <c r="K287" s="63">
        <v>1222</v>
      </c>
      <c r="L287" s="67">
        <v>88.860903863517549</v>
      </c>
      <c r="M287" s="74">
        <v>5.6606629332526106</v>
      </c>
    </row>
    <row r="288" spans="3:13" ht="13.5" customHeight="1">
      <c r="C288" s="44"/>
      <c r="D288" s="43"/>
      <c r="E288" s="49" t="s">
        <v>25</v>
      </c>
      <c r="F288" s="62">
        <v>1009</v>
      </c>
      <c r="G288" s="63">
        <v>1009</v>
      </c>
      <c r="H288" s="63">
        <v>0</v>
      </c>
      <c r="I288" s="63">
        <v>475</v>
      </c>
      <c r="J288" s="63">
        <v>365</v>
      </c>
      <c r="K288" s="63">
        <v>110</v>
      </c>
      <c r="L288" s="67">
        <v>67.991913746630729</v>
      </c>
      <c r="M288" s="74">
        <v>26.564774381368267</v>
      </c>
    </row>
    <row r="289" spans="2:13" ht="13.5" customHeight="1">
      <c r="C289" s="44"/>
      <c r="D289" s="43"/>
      <c r="E289" s="49" t="s">
        <v>27</v>
      </c>
      <c r="F289" s="62">
        <v>283</v>
      </c>
      <c r="G289" s="63">
        <v>283</v>
      </c>
      <c r="H289" s="63">
        <v>0</v>
      </c>
      <c r="I289" s="63">
        <v>121</v>
      </c>
      <c r="J289" s="63">
        <v>59</v>
      </c>
      <c r="K289" s="63">
        <v>62</v>
      </c>
      <c r="L289" s="67">
        <v>70.049504950495049</v>
      </c>
      <c r="M289" s="74">
        <v>17.251461988304094</v>
      </c>
    </row>
    <row r="290" spans="2:13" ht="13.5" customHeight="1">
      <c r="C290" s="44"/>
      <c r="D290" s="43"/>
      <c r="E290" s="49" t="s">
        <v>28</v>
      </c>
      <c r="F290" s="62">
        <v>55</v>
      </c>
      <c r="G290" s="63">
        <v>54</v>
      </c>
      <c r="H290" s="63">
        <v>1</v>
      </c>
      <c r="I290" s="63">
        <v>26</v>
      </c>
      <c r="J290" s="63">
        <v>23</v>
      </c>
      <c r="K290" s="63">
        <v>3</v>
      </c>
      <c r="L290" s="67">
        <v>67.901234567901227</v>
      </c>
      <c r="M290" s="74">
        <v>29.487179487179485</v>
      </c>
    </row>
    <row r="291" spans="2:13" ht="13.5" customHeight="1">
      <c r="C291" s="44"/>
      <c r="D291" s="43"/>
      <c r="E291" s="49" t="s">
        <v>29</v>
      </c>
      <c r="F291" s="62">
        <v>2658</v>
      </c>
      <c r="G291" s="63">
        <v>876</v>
      </c>
      <c r="H291" s="63">
        <v>1782</v>
      </c>
      <c r="I291" s="63">
        <v>194</v>
      </c>
      <c r="J291" s="63">
        <v>158</v>
      </c>
      <c r="K291" s="63">
        <v>36</v>
      </c>
      <c r="L291" s="67">
        <v>93.19775596072931</v>
      </c>
      <c r="M291" s="74">
        <v>5.6107954545454541</v>
      </c>
    </row>
    <row r="292" spans="2:13" ht="13.5" customHeight="1">
      <c r="C292" s="44"/>
      <c r="D292" s="43"/>
      <c r="E292" s="49" t="s">
        <v>31</v>
      </c>
      <c r="F292" s="62">
        <v>1052</v>
      </c>
      <c r="G292" s="63">
        <v>599</v>
      </c>
      <c r="H292" s="63">
        <v>453</v>
      </c>
      <c r="I292" s="63">
        <v>361</v>
      </c>
      <c r="J292" s="63">
        <v>345</v>
      </c>
      <c r="K292" s="63">
        <v>16</v>
      </c>
      <c r="L292" s="67">
        <v>74.451521585279536</v>
      </c>
      <c r="M292" s="74">
        <v>24.695776664280601</v>
      </c>
    </row>
    <row r="293" spans="2:13" ht="13.5" customHeight="1">
      <c r="C293" s="44"/>
      <c r="D293" s="43"/>
      <c r="E293" s="49" t="s">
        <v>30</v>
      </c>
      <c r="F293" s="62">
        <v>1655</v>
      </c>
      <c r="G293" s="63">
        <v>266</v>
      </c>
      <c r="H293" s="63">
        <v>1389</v>
      </c>
      <c r="I293" s="63">
        <v>759</v>
      </c>
      <c r="J293" s="63">
        <v>675</v>
      </c>
      <c r="K293" s="63">
        <v>84</v>
      </c>
      <c r="L293" s="67">
        <v>68.558409279204639</v>
      </c>
      <c r="M293" s="74">
        <v>28.969957081545065</v>
      </c>
    </row>
    <row r="294" spans="2:13" ht="13.5" customHeight="1">
      <c r="C294" s="44"/>
      <c r="D294" s="43"/>
      <c r="E294" s="49" t="s">
        <v>32</v>
      </c>
      <c r="F294" s="62">
        <v>6042</v>
      </c>
      <c r="G294" s="63">
        <v>5575</v>
      </c>
      <c r="H294" s="63">
        <v>467</v>
      </c>
      <c r="I294" s="63">
        <v>3591</v>
      </c>
      <c r="J294" s="63">
        <v>3059</v>
      </c>
      <c r="K294" s="63">
        <v>532</v>
      </c>
      <c r="L294" s="67">
        <v>62.721893491124263</v>
      </c>
      <c r="M294" s="74">
        <v>33.611691022964507</v>
      </c>
    </row>
    <row r="295" spans="2:13" ht="13.5" customHeight="1">
      <c r="C295" s="44"/>
      <c r="D295" s="43"/>
      <c r="E295" s="49" t="s">
        <v>70</v>
      </c>
      <c r="F295" s="62">
        <v>23159</v>
      </c>
      <c r="G295" s="63">
        <v>3322</v>
      </c>
      <c r="H295" s="63">
        <v>19837</v>
      </c>
      <c r="I295" s="63">
        <v>9977</v>
      </c>
      <c r="J295" s="63">
        <v>9245</v>
      </c>
      <c r="K295" s="63">
        <v>732</v>
      </c>
      <c r="L295" s="67">
        <v>69.890753259295025</v>
      </c>
      <c r="M295" s="74">
        <v>28.530428342179977</v>
      </c>
    </row>
    <row r="296" spans="2:13" ht="13.5" customHeight="1">
      <c r="B296" s="40"/>
      <c r="C296" s="70"/>
      <c r="D296" s="163" t="s">
        <v>33</v>
      </c>
      <c r="E296" s="164"/>
      <c r="F296" s="71">
        <v>915119</v>
      </c>
      <c r="G296" s="71">
        <v>11205</v>
      </c>
      <c r="H296" s="71">
        <v>903914</v>
      </c>
      <c r="I296" s="71">
        <v>64257</v>
      </c>
      <c r="J296" s="71">
        <v>60218</v>
      </c>
      <c r="K296" s="71">
        <v>4039</v>
      </c>
      <c r="L296" s="72">
        <v>93.438985639835977</v>
      </c>
      <c r="M296" s="75">
        <v>6.1740711159322359</v>
      </c>
    </row>
    <row r="297" spans="2:13" ht="13.5" customHeight="1" thickBot="1">
      <c r="B297" s="39"/>
      <c r="D297" s="50"/>
      <c r="E297" s="50"/>
      <c r="G297" s="50"/>
      <c r="H297" s="50"/>
      <c r="I297" s="50"/>
      <c r="L297" s="51"/>
      <c r="M297" s="52" t="s">
        <v>50</v>
      </c>
    </row>
    <row r="298" spans="2:13" ht="13.5" customHeight="1" thickTop="1">
      <c r="C298" s="14"/>
      <c r="D298" s="53"/>
      <c r="E298" s="54"/>
      <c r="F298" s="153" t="s">
        <v>40</v>
      </c>
      <c r="G298" s="154"/>
      <c r="H298" s="155"/>
      <c r="I298" s="153" t="s">
        <v>66</v>
      </c>
      <c r="J298" s="154"/>
      <c r="K298" s="155"/>
      <c r="L298" s="55"/>
      <c r="M298" s="53"/>
    </row>
    <row r="299" spans="2:13" ht="13.5" customHeight="1">
      <c r="C299" s="156" t="s">
        <v>67</v>
      </c>
      <c r="D299" s="156"/>
      <c r="E299" s="157"/>
      <c r="F299" s="56" t="s">
        <v>57</v>
      </c>
      <c r="G299" s="56" t="s">
        <v>59</v>
      </c>
      <c r="H299" s="56" t="s">
        <v>35</v>
      </c>
      <c r="I299" s="56" t="s">
        <v>36</v>
      </c>
      <c r="J299" s="56" t="s">
        <v>77</v>
      </c>
      <c r="K299" s="56" t="s">
        <v>56</v>
      </c>
      <c r="L299" s="57" t="s">
        <v>37</v>
      </c>
      <c r="M299" s="58" t="s">
        <v>38</v>
      </c>
    </row>
    <row r="300" spans="2:13" ht="13.5" customHeight="1">
      <c r="B300" s="40"/>
      <c r="D300" s="59"/>
      <c r="E300" s="60"/>
      <c r="F300" s="61" t="s">
        <v>58</v>
      </c>
      <c r="G300" s="61" t="s">
        <v>78</v>
      </c>
      <c r="H300" s="61" t="s">
        <v>79</v>
      </c>
      <c r="I300" s="61" t="s">
        <v>62</v>
      </c>
      <c r="J300" s="61" t="s">
        <v>80</v>
      </c>
      <c r="K300" s="61" t="s">
        <v>81</v>
      </c>
      <c r="L300" s="17"/>
      <c r="M300" s="18"/>
    </row>
    <row r="301" spans="2:13" ht="13.5" customHeight="1">
      <c r="B301" s="158" t="s">
        <v>34</v>
      </c>
      <c r="C301" s="159"/>
      <c r="D301" s="159"/>
      <c r="E301" s="160"/>
      <c r="F301" s="62">
        <v>1139334</v>
      </c>
      <c r="G301" s="63">
        <v>113902</v>
      </c>
      <c r="H301" s="63">
        <v>1025432</v>
      </c>
      <c r="I301" s="63">
        <v>781584</v>
      </c>
      <c r="J301" s="63">
        <v>746295</v>
      </c>
      <c r="K301" s="64">
        <v>35289</v>
      </c>
      <c r="L301" s="65">
        <v>59.311953972007132</v>
      </c>
      <c r="M301" s="74">
        <v>39.578040006809395</v>
      </c>
    </row>
    <row r="302" spans="2:13" ht="13.5" customHeight="1">
      <c r="C302" s="161" t="s">
        <v>82</v>
      </c>
      <c r="D302" s="161"/>
      <c r="E302" s="162"/>
      <c r="F302" s="62">
        <v>162068</v>
      </c>
      <c r="G302" s="63">
        <v>66079</v>
      </c>
      <c r="H302" s="63">
        <v>95989</v>
      </c>
      <c r="I302" s="63">
        <v>688447</v>
      </c>
      <c r="J302" s="63">
        <v>660687</v>
      </c>
      <c r="K302" s="63">
        <v>27760</v>
      </c>
      <c r="L302" s="67">
        <v>19.055278272576029</v>
      </c>
      <c r="M302" s="74">
        <v>80.30179093411769</v>
      </c>
    </row>
    <row r="303" spans="2:13" ht="13.5" customHeight="1">
      <c r="C303" s="44"/>
      <c r="D303" s="161" t="s">
        <v>0</v>
      </c>
      <c r="E303" s="162"/>
      <c r="F303" s="62">
        <v>75560</v>
      </c>
      <c r="G303" s="63">
        <v>59985</v>
      </c>
      <c r="H303" s="63">
        <v>15575</v>
      </c>
      <c r="I303" s="63">
        <v>51630</v>
      </c>
      <c r="J303" s="63">
        <v>37923</v>
      </c>
      <c r="K303" s="63">
        <v>13707</v>
      </c>
      <c r="L303" s="67">
        <v>59.407186099536126</v>
      </c>
      <c r="M303" s="74">
        <v>33.417340042120848</v>
      </c>
    </row>
    <row r="304" spans="2:13" ht="13.5" customHeight="1">
      <c r="C304" s="44"/>
      <c r="D304" s="43"/>
      <c r="E304" s="49" t="s">
        <v>1</v>
      </c>
      <c r="F304" s="62">
        <v>801</v>
      </c>
      <c r="G304" s="63">
        <v>801</v>
      </c>
      <c r="H304" s="63">
        <v>0</v>
      </c>
      <c r="I304" s="63">
        <v>491</v>
      </c>
      <c r="J304" s="63">
        <v>33</v>
      </c>
      <c r="K304" s="63">
        <v>458</v>
      </c>
      <c r="L304" s="67">
        <v>61.996904024767801</v>
      </c>
      <c r="M304" s="74">
        <v>3.956834532374101</v>
      </c>
    </row>
    <row r="305" spans="3:13" ht="13.5" customHeight="1">
      <c r="C305" s="44"/>
      <c r="D305" s="43"/>
      <c r="E305" s="49" t="s">
        <v>2</v>
      </c>
      <c r="F305" s="62">
        <v>1956</v>
      </c>
      <c r="G305" s="63">
        <v>1956</v>
      </c>
      <c r="H305" s="63">
        <v>0</v>
      </c>
      <c r="I305" s="63">
        <v>330</v>
      </c>
      <c r="J305" s="63">
        <v>74</v>
      </c>
      <c r="K305" s="63">
        <v>256</v>
      </c>
      <c r="L305" s="67">
        <v>85.564304461942257</v>
      </c>
      <c r="M305" s="74">
        <v>3.645320197044335</v>
      </c>
    </row>
    <row r="306" spans="3:13" ht="13.5" customHeight="1">
      <c r="C306" s="44"/>
      <c r="D306" s="43"/>
      <c r="E306" s="49" t="s">
        <v>3</v>
      </c>
      <c r="F306" s="62">
        <v>11961</v>
      </c>
      <c r="G306" s="63">
        <v>4406</v>
      </c>
      <c r="H306" s="63">
        <v>7555</v>
      </c>
      <c r="I306" s="63">
        <v>4208</v>
      </c>
      <c r="J306" s="63">
        <v>3461</v>
      </c>
      <c r="K306" s="63">
        <v>747</v>
      </c>
      <c r="L306" s="67">
        <v>73.974890222029813</v>
      </c>
      <c r="M306" s="74">
        <v>22.441966022565168</v>
      </c>
    </row>
    <row r="307" spans="3:13" ht="13.5" customHeight="1">
      <c r="C307" s="44"/>
      <c r="D307" s="43"/>
      <c r="E307" s="49" t="s">
        <v>4</v>
      </c>
      <c r="F307" s="62">
        <v>2292</v>
      </c>
      <c r="G307" s="63">
        <v>302</v>
      </c>
      <c r="H307" s="63">
        <v>1990</v>
      </c>
      <c r="I307" s="63">
        <v>1637</v>
      </c>
      <c r="J307" s="63">
        <v>1543</v>
      </c>
      <c r="K307" s="63">
        <v>94</v>
      </c>
      <c r="L307" s="67">
        <v>58.335454314074831</v>
      </c>
      <c r="M307" s="74">
        <v>40.234680573663624</v>
      </c>
    </row>
    <row r="308" spans="3:13" ht="13.5" customHeight="1">
      <c r="C308" s="44"/>
      <c r="D308" s="43"/>
      <c r="E308" s="49" t="s">
        <v>5</v>
      </c>
      <c r="F308" s="62">
        <v>2596</v>
      </c>
      <c r="G308" s="63">
        <v>2596</v>
      </c>
      <c r="H308" s="63">
        <v>0</v>
      </c>
      <c r="I308" s="63">
        <v>1390</v>
      </c>
      <c r="J308" s="63">
        <v>1105</v>
      </c>
      <c r="K308" s="63">
        <v>285</v>
      </c>
      <c r="L308" s="67">
        <v>65.127947817360763</v>
      </c>
      <c r="M308" s="74">
        <v>29.856795460686303</v>
      </c>
    </row>
    <row r="309" spans="3:13" ht="13.5" customHeight="1">
      <c r="C309" s="44"/>
      <c r="D309" s="43"/>
      <c r="E309" s="49" t="s">
        <v>6</v>
      </c>
      <c r="F309" s="62">
        <v>31535</v>
      </c>
      <c r="G309" s="63">
        <v>31535</v>
      </c>
      <c r="H309" s="63">
        <v>0</v>
      </c>
      <c r="I309" s="63">
        <v>22380</v>
      </c>
      <c r="J309" s="63">
        <v>17843</v>
      </c>
      <c r="K309" s="63">
        <v>4537</v>
      </c>
      <c r="L309" s="67">
        <v>58.490216080868038</v>
      </c>
      <c r="M309" s="74">
        <v>36.135525942727533</v>
      </c>
    </row>
    <row r="310" spans="3:13" ht="13.5" customHeight="1">
      <c r="C310" s="44"/>
      <c r="D310" s="43"/>
      <c r="E310" s="49" t="s">
        <v>7</v>
      </c>
      <c r="F310" s="62">
        <v>7508</v>
      </c>
      <c r="G310" s="63">
        <v>7508</v>
      </c>
      <c r="H310" s="63">
        <v>0</v>
      </c>
      <c r="I310" s="63">
        <v>3360</v>
      </c>
      <c r="J310" s="63">
        <v>2267</v>
      </c>
      <c r="K310" s="63">
        <v>1093</v>
      </c>
      <c r="L310" s="67">
        <v>69.083548030916447</v>
      </c>
      <c r="M310" s="74">
        <v>23.191815856777495</v>
      </c>
    </row>
    <row r="311" spans="3:13" ht="13.5" customHeight="1">
      <c r="C311" s="44"/>
      <c r="D311" s="43"/>
      <c r="E311" s="49" t="s">
        <v>8</v>
      </c>
      <c r="F311" s="62">
        <v>1056</v>
      </c>
      <c r="G311" s="63">
        <v>971</v>
      </c>
      <c r="H311" s="63">
        <v>85</v>
      </c>
      <c r="I311" s="63">
        <v>5322</v>
      </c>
      <c r="J311" s="63">
        <v>4959</v>
      </c>
      <c r="K311" s="63">
        <v>363</v>
      </c>
      <c r="L311" s="67">
        <v>16.556914393226716</v>
      </c>
      <c r="M311" s="74">
        <v>82.443890274314214</v>
      </c>
    </row>
    <row r="312" spans="3:13" ht="13.5" customHeight="1">
      <c r="C312" s="44"/>
      <c r="D312" s="43"/>
      <c r="E312" s="49" t="s">
        <v>9</v>
      </c>
      <c r="F312" s="62">
        <v>858</v>
      </c>
      <c r="G312" s="63">
        <v>858</v>
      </c>
      <c r="H312" s="63">
        <v>0</v>
      </c>
      <c r="I312" s="63">
        <v>397</v>
      </c>
      <c r="J312" s="63">
        <v>126</v>
      </c>
      <c r="K312" s="63">
        <v>271</v>
      </c>
      <c r="L312" s="67">
        <v>68.366533864541836</v>
      </c>
      <c r="M312" s="74">
        <v>12.804878048780488</v>
      </c>
    </row>
    <row r="313" spans="3:13" ht="13.5" customHeight="1">
      <c r="C313" s="44"/>
      <c r="D313" s="43"/>
      <c r="E313" s="69" t="s">
        <v>10</v>
      </c>
      <c r="F313" s="62">
        <v>980</v>
      </c>
      <c r="G313" s="63">
        <v>980</v>
      </c>
      <c r="H313" s="63">
        <v>0</v>
      </c>
      <c r="I313" s="63">
        <v>749</v>
      </c>
      <c r="J313" s="63">
        <v>106</v>
      </c>
      <c r="K313" s="63">
        <v>643</v>
      </c>
      <c r="L313" s="67">
        <v>56.680161943319838</v>
      </c>
      <c r="M313" s="74">
        <v>9.7605893186003687</v>
      </c>
    </row>
    <row r="314" spans="3:13" ht="13.5" customHeight="1">
      <c r="C314" s="44"/>
      <c r="D314" s="43"/>
      <c r="E314" s="69" t="s">
        <v>11</v>
      </c>
      <c r="F314" s="62">
        <v>825</v>
      </c>
      <c r="G314" s="63">
        <v>103</v>
      </c>
      <c r="H314" s="63">
        <v>722</v>
      </c>
      <c r="I314" s="63">
        <v>149</v>
      </c>
      <c r="J314" s="63">
        <v>146</v>
      </c>
      <c r="K314" s="63">
        <v>3</v>
      </c>
      <c r="L314" s="67">
        <v>84.702258726899387</v>
      </c>
      <c r="M314" s="74">
        <v>15.036045314109165</v>
      </c>
    </row>
    <row r="315" spans="3:13" ht="13.5" customHeight="1">
      <c r="C315" s="44"/>
      <c r="D315" s="43"/>
      <c r="E315" s="69" t="s">
        <v>12</v>
      </c>
      <c r="F315" s="62">
        <v>743</v>
      </c>
      <c r="G315" s="63">
        <v>416</v>
      </c>
      <c r="H315" s="63">
        <v>327</v>
      </c>
      <c r="I315" s="63">
        <v>120</v>
      </c>
      <c r="J315" s="63">
        <v>100</v>
      </c>
      <c r="K315" s="63">
        <v>20</v>
      </c>
      <c r="L315" s="67">
        <v>86.09501738122826</v>
      </c>
      <c r="M315" s="74">
        <v>11.862396204033216</v>
      </c>
    </row>
    <row r="316" spans="3:13" ht="13.5" customHeight="1">
      <c r="C316" s="44"/>
      <c r="D316" s="43"/>
      <c r="E316" s="49" t="s">
        <v>13</v>
      </c>
      <c r="F316" s="62">
        <v>563</v>
      </c>
      <c r="G316" s="63">
        <v>563</v>
      </c>
      <c r="H316" s="63">
        <v>0</v>
      </c>
      <c r="I316" s="63">
        <v>260</v>
      </c>
      <c r="J316" s="63">
        <v>61</v>
      </c>
      <c r="K316" s="63">
        <v>199</v>
      </c>
      <c r="L316" s="67">
        <v>68.40826245443499</v>
      </c>
      <c r="M316" s="74">
        <v>9.7756410256410255</v>
      </c>
    </row>
    <row r="317" spans="3:13" ht="13.5" customHeight="1">
      <c r="C317" s="44"/>
      <c r="D317" s="43"/>
      <c r="E317" s="49" t="s">
        <v>14</v>
      </c>
      <c r="F317" s="62">
        <v>253</v>
      </c>
      <c r="G317" s="63">
        <v>234</v>
      </c>
      <c r="H317" s="63">
        <v>19</v>
      </c>
      <c r="I317" s="63">
        <v>62</v>
      </c>
      <c r="J317" s="63">
        <v>52</v>
      </c>
      <c r="K317" s="63">
        <v>10</v>
      </c>
      <c r="L317" s="67">
        <v>80.317460317460316</v>
      </c>
      <c r="M317" s="74">
        <v>17.049180327868854</v>
      </c>
    </row>
    <row r="318" spans="3:13" ht="13.5" customHeight="1">
      <c r="C318" s="44"/>
      <c r="D318" s="43"/>
      <c r="E318" s="49" t="s">
        <v>15</v>
      </c>
      <c r="F318" s="62">
        <v>2341</v>
      </c>
      <c r="G318" s="63">
        <v>1474</v>
      </c>
      <c r="H318" s="63">
        <v>867</v>
      </c>
      <c r="I318" s="63">
        <v>1570</v>
      </c>
      <c r="J318" s="63">
        <v>1306</v>
      </c>
      <c r="K318" s="63">
        <v>264</v>
      </c>
      <c r="L318" s="67">
        <v>59.856814114037334</v>
      </c>
      <c r="M318" s="74">
        <v>35.810255004112967</v>
      </c>
    </row>
    <row r="319" spans="3:13" ht="13.5" customHeight="1">
      <c r="C319" s="44"/>
      <c r="D319" s="43"/>
      <c r="E319" s="49" t="s">
        <v>16</v>
      </c>
      <c r="F319" s="62">
        <v>53</v>
      </c>
      <c r="G319" s="63">
        <v>53</v>
      </c>
      <c r="H319" s="63">
        <v>0</v>
      </c>
      <c r="I319" s="63">
        <v>105</v>
      </c>
      <c r="J319" s="63">
        <v>7</v>
      </c>
      <c r="K319" s="63">
        <v>98</v>
      </c>
      <c r="L319" s="67">
        <v>33.544303797468352</v>
      </c>
      <c r="M319" s="74">
        <v>11.666666666666668</v>
      </c>
    </row>
    <row r="320" spans="3:13" ht="13.5" customHeight="1">
      <c r="C320" s="44"/>
      <c r="D320" s="43"/>
      <c r="E320" s="49" t="s">
        <v>17</v>
      </c>
      <c r="F320" s="62">
        <v>1869</v>
      </c>
      <c r="G320" s="63">
        <v>1667</v>
      </c>
      <c r="H320" s="63">
        <v>202</v>
      </c>
      <c r="I320" s="63">
        <v>1192</v>
      </c>
      <c r="J320" s="63">
        <v>700</v>
      </c>
      <c r="K320" s="63">
        <v>492</v>
      </c>
      <c r="L320" s="67">
        <v>61.058477621692262</v>
      </c>
      <c r="M320" s="74">
        <v>27.247956403269754</v>
      </c>
    </row>
    <row r="321" spans="3:13" ht="13.5" customHeight="1">
      <c r="C321" s="44"/>
      <c r="D321" s="43"/>
      <c r="E321" s="49" t="s">
        <v>18</v>
      </c>
      <c r="F321" s="62">
        <v>1185</v>
      </c>
      <c r="G321" s="63">
        <v>329</v>
      </c>
      <c r="H321" s="63">
        <v>856</v>
      </c>
      <c r="I321" s="63">
        <v>787</v>
      </c>
      <c r="J321" s="63">
        <v>776</v>
      </c>
      <c r="K321" s="63">
        <v>11</v>
      </c>
      <c r="L321" s="67">
        <v>60.091277890466536</v>
      </c>
      <c r="M321" s="74">
        <v>39.571647118816934</v>
      </c>
    </row>
    <row r="322" spans="3:13" ht="13.5" customHeight="1">
      <c r="C322" s="44"/>
      <c r="D322" s="43"/>
      <c r="E322" s="49" t="s">
        <v>19</v>
      </c>
      <c r="F322" s="62">
        <v>1159</v>
      </c>
      <c r="G322" s="63">
        <v>575</v>
      </c>
      <c r="H322" s="63">
        <v>584</v>
      </c>
      <c r="I322" s="63">
        <v>380</v>
      </c>
      <c r="J322" s="63">
        <v>305</v>
      </c>
      <c r="K322" s="63">
        <v>75</v>
      </c>
      <c r="L322" s="67">
        <v>75.308641975308646</v>
      </c>
      <c r="M322" s="74">
        <v>20.833333333333332</v>
      </c>
    </row>
    <row r="323" spans="3:13" ht="13.5" customHeight="1">
      <c r="C323" s="44"/>
      <c r="D323" s="43"/>
      <c r="E323" s="49" t="s">
        <v>70</v>
      </c>
      <c r="F323" s="62">
        <v>5026</v>
      </c>
      <c r="G323" s="63">
        <v>2658</v>
      </c>
      <c r="H323" s="63">
        <v>2368</v>
      </c>
      <c r="I323" s="63">
        <v>6741</v>
      </c>
      <c r="J323" s="63">
        <v>2953</v>
      </c>
      <c r="K323" s="63">
        <v>3788</v>
      </c>
      <c r="L323" s="67">
        <v>42.712671029149313</v>
      </c>
      <c r="M323" s="74">
        <v>37.009650332121815</v>
      </c>
    </row>
    <row r="324" spans="3:13" ht="13.5" customHeight="1">
      <c r="C324" s="44"/>
      <c r="D324" s="161" t="s">
        <v>21</v>
      </c>
      <c r="E324" s="162"/>
      <c r="F324" s="62">
        <v>86508</v>
      </c>
      <c r="G324" s="63">
        <v>6094</v>
      </c>
      <c r="H324" s="63">
        <v>80414</v>
      </c>
      <c r="I324" s="63">
        <v>636817</v>
      </c>
      <c r="J324" s="63">
        <v>622764</v>
      </c>
      <c r="K324" s="63">
        <v>14053</v>
      </c>
      <c r="L324" s="67">
        <v>11.959769121764076</v>
      </c>
      <c r="M324" s="74">
        <v>87.803268703684907</v>
      </c>
    </row>
    <row r="325" spans="3:13" ht="13.5" customHeight="1">
      <c r="C325" s="161" t="s">
        <v>83</v>
      </c>
      <c r="D325" s="161"/>
      <c r="E325" s="162"/>
      <c r="F325" s="62">
        <v>977266</v>
      </c>
      <c r="G325" s="63">
        <v>47823</v>
      </c>
      <c r="H325" s="63">
        <v>929443</v>
      </c>
      <c r="I325" s="63">
        <v>93137</v>
      </c>
      <c r="J325" s="63">
        <v>85608</v>
      </c>
      <c r="K325" s="63">
        <v>7529</v>
      </c>
      <c r="L325" s="67">
        <v>91.298884625697042</v>
      </c>
      <c r="M325" s="74">
        <v>8.054388384700351</v>
      </c>
    </row>
    <row r="326" spans="3:13" ht="13.5" customHeight="1">
      <c r="C326" s="44"/>
      <c r="D326" s="161" t="s">
        <v>22</v>
      </c>
      <c r="E326" s="162"/>
      <c r="F326" s="62">
        <v>61600</v>
      </c>
      <c r="G326" s="63">
        <v>34934</v>
      </c>
      <c r="H326" s="63">
        <v>26666</v>
      </c>
      <c r="I326" s="63">
        <v>22707</v>
      </c>
      <c r="J326" s="63">
        <v>19447</v>
      </c>
      <c r="K326" s="63">
        <v>3260</v>
      </c>
      <c r="L326" s="67">
        <v>73.066293427592015</v>
      </c>
      <c r="M326" s="74">
        <v>23.994719113600748</v>
      </c>
    </row>
    <row r="327" spans="3:13" ht="13.5" customHeight="1">
      <c r="C327" s="44"/>
      <c r="D327" s="43"/>
      <c r="E327" s="49" t="s">
        <v>23</v>
      </c>
      <c r="F327" s="62">
        <v>2876</v>
      </c>
      <c r="G327" s="63">
        <v>962</v>
      </c>
      <c r="H327" s="63">
        <v>1914</v>
      </c>
      <c r="I327" s="63">
        <v>2179</v>
      </c>
      <c r="J327" s="63">
        <v>2043</v>
      </c>
      <c r="K327" s="63">
        <v>136</v>
      </c>
      <c r="L327" s="67">
        <v>56.894164193867461</v>
      </c>
      <c r="M327" s="74">
        <v>41.532831876397644</v>
      </c>
    </row>
    <row r="328" spans="3:13" ht="13.5" customHeight="1">
      <c r="C328" s="44"/>
      <c r="D328" s="43"/>
      <c r="E328" s="49" t="s">
        <v>24</v>
      </c>
      <c r="F328" s="62">
        <v>2202</v>
      </c>
      <c r="G328" s="63">
        <v>987</v>
      </c>
      <c r="H328" s="63">
        <v>1215</v>
      </c>
      <c r="I328" s="63">
        <v>1497</v>
      </c>
      <c r="J328" s="63">
        <v>1068</v>
      </c>
      <c r="K328" s="63">
        <v>429</v>
      </c>
      <c r="L328" s="67">
        <v>59.529602595296019</v>
      </c>
      <c r="M328" s="74">
        <v>32.660550458715591</v>
      </c>
    </row>
    <row r="329" spans="3:13" ht="13.5" customHeight="1">
      <c r="C329" s="44"/>
      <c r="D329" s="43"/>
      <c r="E329" s="49" t="s">
        <v>26</v>
      </c>
      <c r="F329" s="62">
        <v>21286</v>
      </c>
      <c r="G329" s="63">
        <v>21286</v>
      </c>
      <c r="H329" s="63">
        <v>0</v>
      </c>
      <c r="I329" s="63">
        <v>2449</v>
      </c>
      <c r="J329" s="63">
        <v>1082</v>
      </c>
      <c r="K329" s="63">
        <v>1367</v>
      </c>
      <c r="L329" s="67">
        <v>89.681904360648829</v>
      </c>
      <c r="M329" s="74">
        <v>4.8372675250357648</v>
      </c>
    </row>
    <row r="330" spans="3:13" ht="13.5" customHeight="1">
      <c r="C330" s="44"/>
      <c r="D330" s="43"/>
      <c r="E330" s="49" t="s">
        <v>25</v>
      </c>
      <c r="F330" s="62">
        <v>920</v>
      </c>
      <c r="G330" s="63">
        <v>920</v>
      </c>
      <c r="H330" s="63">
        <v>0</v>
      </c>
      <c r="I330" s="63">
        <v>449</v>
      </c>
      <c r="J330" s="63">
        <v>323</v>
      </c>
      <c r="K330" s="63">
        <v>126</v>
      </c>
      <c r="L330" s="67">
        <v>67.202337472607752</v>
      </c>
      <c r="M330" s="74">
        <v>25.98551890587289</v>
      </c>
    </row>
    <row r="331" spans="3:13" ht="13.5" customHeight="1">
      <c r="C331" s="44"/>
      <c r="D331" s="43"/>
      <c r="E331" s="49" t="s">
        <v>27</v>
      </c>
      <c r="F331" s="62">
        <v>316</v>
      </c>
      <c r="G331" s="63">
        <v>315</v>
      </c>
      <c r="H331" s="63">
        <v>1</v>
      </c>
      <c r="I331" s="63">
        <v>112</v>
      </c>
      <c r="J331" s="63">
        <v>69</v>
      </c>
      <c r="K331" s="63">
        <v>43</v>
      </c>
      <c r="L331" s="67">
        <v>73.831775700934571</v>
      </c>
      <c r="M331" s="74">
        <v>17.922077922077921</v>
      </c>
    </row>
    <row r="332" spans="3:13" ht="13.5" customHeight="1">
      <c r="C332" s="44"/>
      <c r="D332" s="43"/>
      <c r="E332" s="49" t="s">
        <v>28</v>
      </c>
      <c r="F332" s="62">
        <v>48</v>
      </c>
      <c r="G332" s="63">
        <v>47</v>
      </c>
      <c r="H332" s="63">
        <v>1</v>
      </c>
      <c r="I332" s="63">
        <v>4</v>
      </c>
      <c r="J332" s="63">
        <v>4</v>
      </c>
      <c r="K332" s="63">
        <v>0</v>
      </c>
      <c r="L332" s="67">
        <v>92.307692307692307</v>
      </c>
      <c r="M332" s="74">
        <v>7.6923076923076916</v>
      </c>
    </row>
    <row r="333" spans="3:13" ht="13.5" customHeight="1">
      <c r="C333" s="44"/>
      <c r="D333" s="43"/>
      <c r="E333" s="49" t="s">
        <v>29</v>
      </c>
      <c r="F333" s="62">
        <v>2360</v>
      </c>
      <c r="G333" s="63">
        <v>856</v>
      </c>
      <c r="H333" s="63">
        <v>1504</v>
      </c>
      <c r="I333" s="63">
        <v>153</v>
      </c>
      <c r="J333" s="63">
        <v>113</v>
      </c>
      <c r="K333" s="63">
        <v>40</v>
      </c>
      <c r="L333" s="67">
        <v>93.911659371269408</v>
      </c>
      <c r="M333" s="74">
        <v>4.5693489688637285</v>
      </c>
    </row>
    <row r="334" spans="3:13" ht="13.5" customHeight="1">
      <c r="C334" s="44"/>
      <c r="D334" s="43"/>
      <c r="E334" s="49" t="s">
        <v>31</v>
      </c>
      <c r="F334" s="62">
        <v>918</v>
      </c>
      <c r="G334" s="63">
        <v>537</v>
      </c>
      <c r="H334" s="63">
        <v>381</v>
      </c>
      <c r="I334" s="63">
        <v>302</v>
      </c>
      <c r="J334" s="63">
        <v>290</v>
      </c>
      <c r="K334" s="63">
        <v>12</v>
      </c>
      <c r="L334" s="67">
        <v>75.245901639344268</v>
      </c>
      <c r="M334" s="74">
        <v>24.006622516556291</v>
      </c>
    </row>
    <row r="335" spans="3:13" ht="13.5" customHeight="1">
      <c r="C335" s="44"/>
      <c r="D335" s="43"/>
      <c r="E335" s="49" t="s">
        <v>30</v>
      </c>
      <c r="F335" s="62">
        <v>1802</v>
      </c>
      <c r="G335" s="63">
        <v>448</v>
      </c>
      <c r="H335" s="63">
        <v>1354</v>
      </c>
      <c r="I335" s="63">
        <v>866</v>
      </c>
      <c r="J335" s="63">
        <v>811</v>
      </c>
      <c r="K335" s="63">
        <v>55</v>
      </c>
      <c r="L335" s="67">
        <v>67.541229385307346</v>
      </c>
      <c r="M335" s="74">
        <v>31.037122081898204</v>
      </c>
    </row>
    <row r="336" spans="3:13" ht="13.5" customHeight="1">
      <c r="C336" s="44"/>
      <c r="D336" s="43"/>
      <c r="E336" s="49" t="s">
        <v>32</v>
      </c>
      <c r="F336" s="62">
        <v>5452</v>
      </c>
      <c r="G336" s="63">
        <v>5003</v>
      </c>
      <c r="H336" s="63">
        <v>449</v>
      </c>
      <c r="I336" s="63">
        <v>3797</v>
      </c>
      <c r="J336" s="63">
        <v>3514</v>
      </c>
      <c r="K336" s="63">
        <v>283</v>
      </c>
      <c r="L336" s="67">
        <v>58.946913179803225</v>
      </c>
      <c r="M336" s="74">
        <v>39.192505018960517</v>
      </c>
    </row>
    <row r="337" spans="2:13" ht="13.5" customHeight="1">
      <c r="C337" s="44"/>
      <c r="D337" s="43"/>
      <c r="E337" s="49" t="s">
        <v>70</v>
      </c>
      <c r="F337" s="62">
        <v>23420</v>
      </c>
      <c r="G337" s="63">
        <v>3573</v>
      </c>
      <c r="H337" s="63">
        <v>19847</v>
      </c>
      <c r="I337" s="63">
        <v>10899</v>
      </c>
      <c r="J337" s="63">
        <v>10130</v>
      </c>
      <c r="K337" s="63">
        <v>769</v>
      </c>
      <c r="L337" s="67">
        <v>68.242081645735595</v>
      </c>
      <c r="M337" s="74">
        <v>30.193740685543965</v>
      </c>
    </row>
    <row r="338" spans="2:13" ht="13.5" customHeight="1">
      <c r="B338" s="40"/>
      <c r="C338" s="70"/>
      <c r="D338" s="163" t="s">
        <v>33</v>
      </c>
      <c r="E338" s="164"/>
      <c r="F338" s="71">
        <v>915666</v>
      </c>
      <c r="G338" s="71">
        <v>12889</v>
      </c>
      <c r="H338" s="71">
        <v>902777</v>
      </c>
      <c r="I338" s="71">
        <v>70430</v>
      </c>
      <c r="J338" s="71">
        <v>66161</v>
      </c>
      <c r="K338" s="71">
        <v>4269</v>
      </c>
      <c r="L338" s="72">
        <v>92.857693368596983</v>
      </c>
      <c r="M338" s="75">
        <v>6.7385598481198823</v>
      </c>
    </row>
    <row r="339" spans="2:13" ht="13.5" customHeight="1" thickBot="1">
      <c r="B339" s="39"/>
      <c r="D339" s="50"/>
      <c r="E339" s="50"/>
      <c r="G339" s="50"/>
      <c r="H339" s="50"/>
      <c r="I339" s="50"/>
      <c r="L339" s="51"/>
      <c r="M339" s="52" t="s">
        <v>51</v>
      </c>
    </row>
    <row r="340" spans="2:13" ht="13.5" customHeight="1" thickTop="1">
      <c r="C340" s="14"/>
      <c r="D340" s="53"/>
      <c r="E340" s="54"/>
      <c r="F340" s="153" t="s">
        <v>40</v>
      </c>
      <c r="G340" s="154"/>
      <c r="H340" s="155"/>
      <c r="I340" s="153" t="s">
        <v>66</v>
      </c>
      <c r="J340" s="154"/>
      <c r="K340" s="155"/>
      <c r="L340" s="55"/>
      <c r="M340" s="53"/>
    </row>
    <row r="341" spans="2:13" ht="13.5" customHeight="1">
      <c r="C341" s="156" t="s">
        <v>67</v>
      </c>
      <c r="D341" s="156"/>
      <c r="E341" s="157"/>
      <c r="F341" s="56" t="s">
        <v>57</v>
      </c>
      <c r="G341" s="56" t="s">
        <v>59</v>
      </c>
      <c r="H341" s="56" t="s">
        <v>35</v>
      </c>
      <c r="I341" s="56" t="s">
        <v>36</v>
      </c>
      <c r="J341" s="56" t="s">
        <v>77</v>
      </c>
      <c r="K341" s="56" t="s">
        <v>56</v>
      </c>
      <c r="L341" s="57" t="s">
        <v>37</v>
      </c>
      <c r="M341" s="58" t="s">
        <v>38</v>
      </c>
    </row>
    <row r="342" spans="2:13" ht="13.5" customHeight="1">
      <c r="B342" s="40"/>
      <c r="D342" s="59"/>
      <c r="E342" s="60"/>
      <c r="F342" s="61" t="s">
        <v>58</v>
      </c>
      <c r="G342" s="61" t="s">
        <v>78</v>
      </c>
      <c r="H342" s="61" t="s">
        <v>79</v>
      </c>
      <c r="I342" s="61" t="s">
        <v>62</v>
      </c>
      <c r="J342" s="61" t="s">
        <v>80</v>
      </c>
      <c r="K342" s="61" t="s">
        <v>81</v>
      </c>
      <c r="L342" s="17"/>
      <c r="M342" s="18"/>
    </row>
    <row r="343" spans="2:13" ht="13.5" customHeight="1">
      <c r="B343" s="158" t="s">
        <v>34</v>
      </c>
      <c r="C343" s="159"/>
      <c r="D343" s="159"/>
      <c r="E343" s="160"/>
      <c r="F343" s="62">
        <v>1035182</v>
      </c>
      <c r="G343" s="63">
        <v>122805</v>
      </c>
      <c r="H343" s="63">
        <v>912377</v>
      </c>
      <c r="I343" s="63">
        <v>884700</v>
      </c>
      <c r="J343" s="63">
        <v>842106</v>
      </c>
      <c r="K343" s="64">
        <v>42594</v>
      </c>
      <c r="L343" s="65">
        <v>53.919042941180763</v>
      </c>
      <c r="M343" s="74">
        <v>44.85758178819659</v>
      </c>
    </row>
    <row r="344" spans="2:13" ht="13.5" customHeight="1">
      <c r="C344" s="161" t="s">
        <v>82</v>
      </c>
      <c r="D344" s="161"/>
      <c r="E344" s="162"/>
      <c r="F344" s="62">
        <v>180077</v>
      </c>
      <c r="G344" s="63">
        <v>73152</v>
      </c>
      <c r="H344" s="63">
        <v>106925</v>
      </c>
      <c r="I344" s="63">
        <v>781382</v>
      </c>
      <c r="J344" s="63">
        <v>746969</v>
      </c>
      <c r="K344" s="63">
        <v>34413</v>
      </c>
      <c r="L344" s="67">
        <v>18.72955581049218</v>
      </c>
      <c r="M344" s="74">
        <v>80.575181814063171</v>
      </c>
    </row>
    <row r="345" spans="2:13" ht="13.5" customHeight="1">
      <c r="C345" s="44"/>
      <c r="D345" s="161" t="s">
        <v>0</v>
      </c>
      <c r="E345" s="162"/>
      <c r="F345" s="62">
        <v>86897</v>
      </c>
      <c r="G345" s="63">
        <v>66615</v>
      </c>
      <c r="H345" s="63">
        <v>20282</v>
      </c>
      <c r="I345" s="63">
        <v>63962</v>
      </c>
      <c r="J345" s="63">
        <v>44659</v>
      </c>
      <c r="K345" s="63">
        <v>19303</v>
      </c>
      <c r="L345" s="67">
        <v>57.601468921310634</v>
      </c>
      <c r="M345" s="74">
        <v>33.94676031499894</v>
      </c>
    </row>
    <row r="346" spans="2:13" ht="13.5" customHeight="1">
      <c r="C346" s="44"/>
      <c r="D346" s="43"/>
      <c r="E346" s="49" t="s">
        <v>1</v>
      </c>
      <c r="F346" s="62">
        <v>855</v>
      </c>
      <c r="G346" s="63">
        <v>855</v>
      </c>
      <c r="H346" s="63">
        <v>0</v>
      </c>
      <c r="I346" s="63">
        <v>541</v>
      </c>
      <c r="J346" s="63">
        <v>35</v>
      </c>
      <c r="K346" s="63">
        <v>506</v>
      </c>
      <c r="L346" s="67">
        <v>61.246418338108882</v>
      </c>
      <c r="M346" s="74">
        <v>3.9325842696629212</v>
      </c>
    </row>
    <row r="347" spans="2:13" ht="13.5" customHeight="1">
      <c r="C347" s="44"/>
      <c r="D347" s="43"/>
      <c r="E347" s="49" t="s">
        <v>2</v>
      </c>
      <c r="F347" s="62">
        <v>2109</v>
      </c>
      <c r="G347" s="63">
        <v>2109</v>
      </c>
      <c r="H347" s="63">
        <v>0</v>
      </c>
      <c r="I347" s="63">
        <v>356</v>
      </c>
      <c r="J347" s="63">
        <v>76</v>
      </c>
      <c r="K347" s="63">
        <v>280</v>
      </c>
      <c r="L347" s="67">
        <v>85.557809330628814</v>
      </c>
      <c r="M347" s="74">
        <v>3.4782608695652173</v>
      </c>
    </row>
    <row r="348" spans="2:13" ht="13.5" customHeight="1">
      <c r="C348" s="44"/>
      <c r="D348" s="43"/>
      <c r="E348" s="49" t="s">
        <v>3</v>
      </c>
      <c r="F348" s="62">
        <v>16245</v>
      </c>
      <c r="G348" s="63">
        <v>5746</v>
      </c>
      <c r="H348" s="63">
        <v>10499</v>
      </c>
      <c r="I348" s="63">
        <v>6367</v>
      </c>
      <c r="J348" s="63">
        <v>5231</v>
      </c>
      <c r="K348" s="63">
        <v>1136</v>
      </c>
      <c r="L348" s="67">
        <v>71.842384574562175</v>
      </c>
      <c r="M348" s="74">
        <v>24.35742223877817</v>
      </c>
    </row>
    <row r="349" spans="2:13" ht="13.5" customHeight="1">
      <c r="C349" s="44"/>
      <c r="D349" s="43"/>
      <c r="E349" s="49" t="s">
        <v>4</v>
      </c>
      <c r="F349" s="62">
        <v>3518</v>
      </c>
      <c r="G349" s="63">
        <v>516</v>
      </c>
      <c r="H349" s="63">
        <v>3002</v>
      </c>
      <c r="I349" s="63">
        <v>2844</v>
      </c>
      <c r="J349" s="63">
        <v>2660</v>
      </c>
      <c r="K349" s="63">
        <v>184</v>
      </c>
      <c r="L349" s="67">
        <v>55.29707639107199</v>
      </c>
      <c r="M349" s="74">
        <v>43.056005179669796</v>
      </c>
    </row>
    <row r="350" spans="2:13" ht="13.5" customHeight="1">
      <c r="C350" s="44"/>
      <c r="D350" s="43"/>
      <c r="E350" s="49" t="s">
        <v>5</v>
      </c>
      <c r="F350" s="62">
        <v>3615</v>
      </c>
      <c r="G350" s="63">
        <v>3615</v>
      </c>
      <c r="H350" s="63">
        <v>0</v>
      </c>
      <c r="I350" s="63">
        <v>1719</v>
      </c>
      <c r="J350" s="63">
        <v>1244</v>
      </c>
      <c r="K350" s="63">
        <v>475</v>
      </c>
      <c r="L350" s="67">
        <v>67.772778402699657</v>
      </c>
      <c r="M350" s="74">
        <v>25.601975715167729</v>
      </c>
    </row>
    <row r="351" spans="2:13" ht="13.5" customHeight="1">
      <c r="C351" s="44"/>
      <c r="D351" s="43"/>
      <c r="E351" s="49" t="s">
        <v>6</v>
      </c>
      <c r="F351" s="62">
        <v>32147</v>
      </c>
      <c r="G351" s="63">
        <v>32147</v>
      </c>
      <c r="H351" s="63">
        <v>0</v>
      </c>
      <c r="I351" s="63">
        <v>26842</v>
      </c>
      <c r="J351" s="63">
        <v>19945</v>
      </c>
      <c r="K351" s="63">
        <v>6897</v>
      </c>
      <c r="L351" s="67">
        <v>54.496601061214804</v>
      </c>
      <c r="M351" s="74">
        <v>38.288028871995699</v>
      </c>
    </row>
    <row r="352" spans="2:13" ht="13.5" customHeight="1">
      <c r="C352" s="44"/>
      <c r="D352" s="43"/>
      <c r="E352" s="49" t="s">
        <v>7</v>
      </c>
      <c r="F352" s="62">
        <v>8269</v>
      </c>
      <c r="G352" s="63">
        <v>8269</v>
      </c>
      <c r="H352" s="63">
        <v>0</v>
      </c>
      <c r="I352" s="63">
        <v>3970</v>
      </c>
      <c r="J352" s="63">
        <v>2694</v>
      </c>
      <c r="K352" s="63">
        <v>1276</v>
      </c>
      <c r="L352" s="67">
        <v>67.562709371680697</v>
      </c>
      <c r="M352" s="74">
        <v>24.573565629845845</v>
      </c>
    </row>
    <row r="353" spans="3:13" ht="13.5" customHeight="1">
      <c r="C353" s="44"/>
      <c r="D353" s="43"/>
      <c r="E353" s="49" t="s">
        <v>8</v>
      </c>
      <c r="F353" s="62">
        <v>1290</v>
      </c>
      <c r="G353" s="63">
        <v>1207</v>
      </c>
      <c r="H353" s="63">
        <v>83</v>
      </c>
      <c r="I353" s="63">
        <v>5111</v>
      </c>
      <c r="J353" s="63">
        <v>4691</v>
      </c>
      <c r="K353" s="63">
        <v>420</v>
      </c>
      <c r="L353" s="67">
        <v>20.153101077956567</v>
      </c>
      <c r="M353" s="74">
        <v>78.431700384551078</v>
      </c>
    </row>
    <row r="354" spans="3:13" ht="13.5" customHeight="1">
      <c r="C354" s="44"/>
      <c r="D354" s="43"/>
      <c r="E354" s="49" t="s">
        <v>9</v>
      </c>
      <c r="F354" s="62">
        <v>1112</v>
      </c>
      <c r="G354" s="63">
        <v>1112</v>
      </c>
      <c r="H354" s="63">
        <v>0</v>
      </c>
      <c r="I354" s="63">
        <v>513</v>
      </c>
      <c r="J354" s="63">
        <v>142</v>
      </c>
      <c r="K354" s="63">
        <v>371</v>
      </c>
      <c r="L354" s="67">
        <v>68.430769230769229</v>
      </c>
      <c r="M354" s="74">
        <v>11.323763955342903</v>
      </c>
    </row>
    <row r="355" spans="3:13" ht="13.5" customHeight="1">
      <c r="C355" s="44"/>
      <c r="D355" s="43"/>
      <c r="E355" s="69" t="s">
        <v>10</v>
      </c>
      <c r="F355" s="62">
        <v>1289</v>
      </c>
      <c r="G355" s="63">
        <v>1289</v>
      </c>
      <c r="H355" s="63">
        <v>0</v>
      </c>
      <c r="I355" s="63">
        <v>843</v>
      </c>
      <c r="J355" s="63">
        <v>110</v>
      </c>
      <c r="K355" s="63">
        <v>733</v>
      </c>
      <c r="L355" s="67">
        <v>60.459662288930581</v>
      </c>
      <c r="M355" s="74">
        <v>7.8627591136526087</v>
      </c>
    </row>
    <row r="356" spans="3:13" ht="13.5" customHeight="1">
      <c r="C356" s="44"/>
      <c r="D356" s="43"/>
      <c r="E356" s="69" t="s">
        <v>11</v>
      </c>
      <c r="F356" s="62">
        <v>922</v>
      </c>
      <c r="G356" s="63">
        <v>93</v>
      </c>
      <c r="H356" s="63">
        <v>829</v>
      </c>
      <c r="I356" s="63">
        <v>127</v>
      </c>
      <c r="J356" s="63">
        <v>118</v>
      </c>
      <c r="K356" s="63">
        <v>9</v>
      </c>
      <c r="L356" s="67">
        <v>87.893231649189701</v>
      </c>
      <c r="M356" s="74">
        <v>11.346153846153845</v>
      </c>
    </row>
    <row r="357" spans="3:13" ht="13.5" customHeight="1">
      <c r="C357" s="44"/>
      <c r="D357" s="43"/>
      <c r="E357" s="69" t="s">
        <v>12</v>
      </c>
      <c r="F357" s="62">
        <v>597</v>
      </c>
      <c r="G357" s="63">
        <v>304</v>
      </c>
      <c r="H357" s="63">
        <v>293</v>
      </c>
      <c r="I357" s="63">
        <v>147</v>
      </c>
      <c r="J357" s="63">
        <v>136</v>
      </c>
      <c r="K357" s="63">
        <v>11</v>
      </c>
      <c r="L357" s="67">
        <v>80.241935483870961</v>
      </c>
      <c r="M357" s="74">
        <v>18.553888130968623</v>
      </c>
    </row>
    <row r="358" spans="3:13" ht="13.5" customHeight="1">
      <c r="C358" s="44"/>
      <c r="D358" s="43"/>
      <c r="E358" s="49" t="s">
        <v>13</v>
      </c>
      <c r="F358" s="62">
        <v>586</v>
      </c>
      <c r="G358" s="63">
        <v>584</v>
      </c>
      <c r="H358" s="63">
        <v>2</v>
      </c>
      <c r="I358" s="63">
        <v>319</v>
      </c>
      <c r="J358" s="63">
        <v>87</v>
      </c>
      <c r="K358" s="63">
        <v>232</v>
      </c>
      <c r="L358" s="67">
        <v>64.751381215469607</v>
      </c>
      <c r="M358" s="74">
        <v>12.927191679049033</v>
      </c>
    </row>
    <row r="359" spans="3:13" ht="13.5" customHeight="1">
      <c r="C359" s="44"/>
      <c r="D359" s="43"/>
      <c r="E359" s="49" t="s">
        <v>14</v>
      </c>
      <c r="F359" s="62">
        <v>230</v>
      </c>
      <c r="G359" s="63">
        <v>195</v>
      </c>
      <c r="H359" s="63">
        <v>35</v>
      </c>
      <c r="I359" s="63">
        <v>136</v>
      </c>
      <c r="J359" s="63">
        <v>54</v>
      </c>
      <c r="K359" s="63">
        <v>82</v>
      </c>
      <c r="L359" s="67">
        <v>62.841530054644807</v>
      </c>
      <c r="M359" s="74">
        <v>19.014084507042256</v>
      </c>
    </row>
    <row r="360" spans="3:13" ht="13.5" customHeight="1">
      <c r="C360" s="44"/>
      <c r="D360" s="43"/>
      <c r="E360" s="49" t="s">
        <v>15</v>
      </c>
      <c r="F360" s="62">
        <v>2824</v>
      </c>
      <c r="G360" s="63">
        <v>1820</v>
      </c>
      <c r="H360" s="63">
        <v>1004</v>
      </c>
      <c r="I360" s="63">
        <v>1912</v>
      </c>
      <c r="J360" s="63">
        <v>1478</v>
      </c>
      <c r="K360" s="63">
        <v>434</v>
      </c>
      <c r="L360" s="67">
        <v>59.628378378378379</v>
      </c>
      <c r="M360" s="74">
        <v>34.356113435611341</v>
      </c>
    </row>
    <row r="361" spans="3:13" ht="13.5" customHeight="1">
      <c r="C361" s="44"/>
      <c r="D361" s="43"/>
      <c r="E361" s="49" t="s">
        <v>16</v>
      </c>
      <c r="F361" s="62">
        <v>90</v>
      </c>
      <c r="G361" s="63">
        <v>87</v>
      </c>
      <c r="H361" s="63">
        <v>3</v>
      </c>
      <c r="I361" s="63">
        <v>134</v>
      </c>
      <c r="J361" s="63">
        <v>3</v>
      </c>
      <c r="K361" s="63">
        <v>131</v>
      </c>
      <c r="L361" s="67">
        <v>40.178571428571423</v>
      </c>
      <c r="M361" s="74">
        <v>3.225806451612903</v>
      </c>
    </row>
    <row r="362" spans="3:13" ht="13.5" customHeight="1">
      <c r="C362" s="44"/>
      <c r="D362" s="43"/>
      <c r="E362" s="49" t="s">
        <v>17</v>
      </c>
      <c r="F362" s="62">
        <v>2015</v>
      </c>
      <c r="G362" s="63">
        <v>1897</v>
      </c>
      <c r="H362" s="63">
        <v>118</v>
      </c>
      <c r="I362" s="63">
        <v>1615</v>
      </c>
      <c r="J362" s="63">
        <v>751</v>
      </c>
      <c r="K362" s="63">
        <v>864</v>
      </c>
      <c r="L362" s="67">
        <v>55.509641873278241</v>
      </c>
      <c r="M362" s="74">
        <v>27.151120751988429</v>
      </c>
    </row>
    <row r="363" spans="3:13" ht="13.5" customHeight="1">
      <c r="C363" s="44"/>
      <c r="D363" s="43"/>
      <c r="E363" s="49" t="s">
        <v>18</v>
      </c>
      <c r="F363" s="62">
        <v>941</v>
      </c>
      <c r="G363" s="63">
        <v>327</v>
      </c>
      <c r="H363" s="63">
        <v>614</v>
      </c>
      <c r="I363" s="63">
        <v>687</v>
      </c>
      <c r="J363" s="63">
        <v>679</v>
      </c>
      <c r="K363" s="63">
        <v>8</v>
      </c>
      <c r="L363" s="67">
        <v>57.800982800982794</v>
      </c>
      <c r="M363" s="74">
        <v>41.913580246913583</v>
      </c>
    </row>
    <row r="364" spans="3:13" ht="13.5" customHeight="1">
      <c r="C364" s="44"/>
      <c r="D364" s="43"/>
      <c r="E364" s="49" t="s">
        <v>19</v>
      </c>
      <c r="F364" s="62">
        <v>1441</v>
      </c>
      <c r="G364" s="63">
        <v>695</v>
      </c>
      <c r="H364" s="63">
        <v>746</v>
      </c>
      <c r="I364" s="63">
        <v>517</v>
      </c>
      <c r="J364" s="63">
        <v>433</v>
      </c>
      <c r="K364" s="63">
        <v>84</v>
      </c>
      <c r="L364" s="67">
        <v>73.595505617977537</v>
      </c>
      <c r="M364" s="74">
        <v>23.105656350053362</v>
      </c>
    </row>
    <row r="365" spans="3:13" ht="13.5" customHeight="1">
      <c r="C365" s="44"/>
      <c r="D365" s="43"/>
      <c r="E365" s="49" t="s">
        <v>70</v>
      </c>
      <c r="F365" s="62">
        <v>6802</v>
      </c>
      <c r="G365" s="63">
        <v>3748</v>
      </c>
      <c r="H365" s="63">
        <v>3054</v>
      </c>
      <c r="I365" s="63">
        <v>9262</v>
      </c>
      <c r="J365" s="63">
        <v>4092</v>
      </c>
      <c r="K365" s="63">
        <v>5170</v>
      </c>
      <c r="L365" s="67">
        <v>42.343127490039848</v>
      </c>
      <c r="M365" s="74">
        <v>37.561960712318708</v>
      </c>
    </row>
    <row r="366" spans="3:13" ht="13.5" customHeight="1">
      <c r="C366" s="44"/>
      <c r="D366" s="161" t="s">
        <v>21</v>
      </c>
      <c r="E366" s="162"/>
      <c r="F366" s="62">
        <v>93180</v>
      </c>
      <c r="G366" s="63">
        <v>6537</v>
      </c>
      <c r="H366" s="63">
        <v>86643</v>
      </c>
      <c r="I366" s="63">
        <v>717420</v>
      </c>
      <c r="J366" s="63">
        <v>702310</v>
      </c>
      <c r="K366" s="63">
        <v>15110</v>
      </c>
      <c r="L366" s="67">
        <v>11.49518874907476</v>
      </c>
      <c r="M366" s="74">
        <v>88.286464946133833</v>
      </c>
    </row>
    <row r="367" spans="3:13" ht="13.5" customHeight="1">
      <c r="C367" s="161" t="s">
        <v>83</v>
      </c>
      <c r="D367" s="161"/>
      <c r="E367" s="162"/>
      <c r="F367" s="62">
        <v>855105</v>
      </c>
      <c r="G367" s="63">
        <v>49653</v>
      </c>
      <c r="H367" s="63">
        <v>805452</v>
      </c>
      <c r="I367" s="63">
        <v>103318</v>
      </c>
      <c r="J367" s="63">
        <v>95137</v>
      </c>
      <c r="K367" s="63">
        <v>8181</v>
      </c>
      <c r="L367" s="67">
        <v>89.219999937397162</v>
      </c>
      <c r="M367" s="74">
        <v>10.011870660316003</v>
      </c>
    </row>
    <row r="368" spans="3:13" ht="13.5" customHeight="1">
      <c r="C368" s="44"/>
      <c r="D368" s="161" t="s">
        <v>22</v>
      </c>
      <c r="E368" s="162"/>
      <c r="F368" s="62">
        <v>61641</v>
      </c>
      <c r="G368" s="63">
        <v>37067</v>
      </c>
      <c r="H368" s="63">
        <v>24574</v>
      </c>
      <c r="I368" s="63">
        <v>21946</v>
      </c>
      <c r="J368" s="63">
        <v>18433</v>
      </c>
      <c r="K368" s="63">
        <v>3513</v>
      </c>
      <c r="L368" s="67">
        <v>73.744721069065761</v>
      </c>
      <c r="M368" s="74">
        <v>23.019956540200315</v>
      </c>
    </row>
    <row r="369" spans="2:13" ht="13.5" customHeight="1">
      <c r="C369" s="44"/>
      <c r="D369" s="43"/>
      <c r="E369" s="49" t="s">
        <v>23</v>
      </c>
      <c r="F369" s="62">
        <v>922</v>
      </c>
      <c r="G369" s="63">
        <v>254</v>
      </c>
      <c r="H369" s="63">
        <v>668</v>
      </c>
      <c r="I369" s="63">
        <v>1103</v>
      </c>
      <c r="J369" s="63">
        <v>959</v>
      </c>
      <c r="K369" s="63">
        <v>144</v>
      </c>
      <c r="L369" s="67">
        <v>45.530864197530867</v>
      </c>
      <c r="M369" s="74">
        <v>50.983519404572043</v>
      </c>
    </row>
    <row r="370" spans="2:13" ht="13.5" customHeight="1">
      <c r="C370" s="44"/>
      <c r="D370" s="43"/>
      <c r="E370" s="49" t="s">
        <v>24</v>
      </c>
      <c r="F370" s="62">
        <v>2546</v>
      </c>
      <c r="G370" s="63">
        <v>1171</v>
      </c>
      <c r="H370" s="63">
        <v>1375</v>
      </c>
      <c r="I370" s="63">
        <v>1732</v>
      </c>
      <c r="J370" s="63">
        <v>1096</v>
      </c>
      <c r="K370" s="63">
        <v>636</v>
      </c>
      <c r="L370" s="67">
        <v>59.5137914913511</v>
      </c>
      <c r="M370" s="74">
        <v>30.093355299286106</v>
      </c>
    </row>
    <row r="371" spans="2:13" ht="13.5" customHeight="1">
      <c r="C371" s="44"/>
      <c r="D371" s="43"/>
      <c r="E371" s="49" t="s">
        <v>26</v>
      </c>
      <c r="F371" s="62">
        <v>24048</v>
      </c>
      <c r="G371" s="63">
        <v>24048</v>
      </c>
      <c r="H371" s="63">
        <v>0</v>
      </c>
      <c r="I371" s="63">
        <v>2606</v>
      </c>
      <c r="J371" s="63">
        <v>1181</v>
      </c>
      <c r="K371" s="63">
        <v>1425</v>
      </c>
      <c r="L371" s="67">
        <v>90.222855856531851</v>
      </c>
      <c r="M371" s="74">
        <v>4.6811209322604936</v>
      </c>
    </row>
    <row r="372" spans="2:13" ht="13.5" customHeight="1">
      <c r="C372" s="44"/>
      <c r="D372" s="43"/>
      <c r="E372" s="49" t="s">
        <v>25</v>
      </c>
      <c r="F372" s="62">
        <v>1046</v>
      </c>
      <c r="G372" s="63">
        <v>1046</v>
      </c>
      <c r="H372" s="63">
        <v>0</v>
      </c>
      <c r="I372" s="63">
        <v>488</v>
      </c>
      <c r="J372" s="63">
        <v>339</v>
      </c>
      <c r="K372" s="63">
        <v>149</v>
      </c>
      <c r="L372" s="67">
        <v>68.187744458930894</v>
      </c>
      <c r="M372" s="74">
        <v>24.476534296028881</v>
      </c>
    </row>
    <row r="373" spans="2:13" ht="13.5" customHeight="1">
      <c r="C373" s="44"/>
      <c r="D373" s="43"/>
      <c r="E373" s="49" t="s">
        <v>27</v>
      </c>
      <c r="F373" s="62">
        <v>359</v>
      </c>
      <c r="G373" s="63">
        <v>356</v>
      </c>
      <c r="H373" s="63">
        <v>3</v>
      </c>
      <c r="I373" s="63">
        <v>103</v>
      </c>
      <c r="J373" s="63">
        <v>44</v>
      </c>
      <c r="K373" s="63">
        <v>59</v>
      </c>
      <c r="L373" s="67">
        <v>77.705627705627705</v>
      </c>
      <c r="M373" s="74">
        <v>10.918114143920596</v>
      </c>
    </row>
    <row r="374" spans="2:13" ht="13.5" customHeight="1">
      <c r="C374" s="44"/>
      <c r="D374" s="43"/>
      <c r="E374" s="49" t="s">
        <v>28</v>
      </c>
      <c r="F374" s="62">
        <v>78</v>
      </c>
      <c r="G374" s="63">
        <v>74</v>
      </c>
      <c r="H374" s="63">
        <v>4</v>
      </c>
      <c r="I374" s="63">
        <v>20</v>
      </c>
      <c r="J374" s="63">
        <v>16</v>
      </c>
      <c r="K374" s="63">
        <v>4</v>
      </c>
      <c r="L374" s="67">
        <v>79.591836734693885</v>
      </c>
      <c r="M374" s="74">
        <v>17.021276595744681</v>
      </c>
    </row>
    <row r="375" spans="2:13" ht="13.5" customHeight="1">
      <c r="C375" s="44"/>
      <c r="D375" s="43"/>
      <c r="E375" s="49" t="s">
        <v>29</v>
      </c>
      <c r="F375" s="62">
        <v>2278</v>
      </c>
      <c r="G375" s="63">
        <v>875</v>
      </c>
      <c r="H375" s="63">
        <v>1403</v>
      </c>
      <c r="I375" s="63">
        <v>132</v>
      </c>
      <c r="J375" s="63">
        <v>94</v>
      </c>
      <c r="K375" s="63">
        <v>38</v>
      </c>
      <c r="L375" s="67">
        <v>94.522821576763477</v>
      </c>
      <c r="M375" s="74">
        <v>3.9629005059021924</v>
      </c>
    </row>
    <row r="376" spans="2:13" ht="13.5" customHeight="1">
      <c r="C376" s="44"/>
      <c r="D376" s="43"/>
      <c r="E376" s="49" t="s">
        <v>31</v>
      </c>
      <c r="F376" s="62">
        <v>806</v>
      </c>
      <c r="G376" s="63">
        <v>484</v>
      </c>
      <c r="H376" s="63">
        <v>322</v>
      </c>
      <c r="I376" s="63">
        <v>316</v>
      </c>
      <c r="J376" s="63">
        <v>306</v>
      </c>
      <c r="K376" s="63">
        <v>10</v>
      </c>
      <c r="L376" s="67">
        <v>71.83600713012477</v>
      </c>
      <c r="M376" s="74">
        <v>27.517985611510792</v>
      </c>
    </row>
    <row r="377" spans="2:13" ht="13.5" customHeight="1">
      <c r="C377" s="44"/>
      <c r="D377" s="43"/>
      <c r="E377" s="49" t="s">
        <v>30</v>
      </c>
      <c r="F377" s="62">
        <v>1933</v>
      </c>
      <c r="G377" s="63">
        <v>468</v>
      </c>
      <c r="H377" s="63">
        <v>1465</v>
      </c>
      <c r="I377" s="63">
        <v>824</v>
      </c>
      <c r="J377" s="63">
        <v>756</v>
      </c>
      <c r="K377" s="63">
        <v>68</v>
      </c>
      <c r="L377" s="67">
        <v>70.112441059122233</v>
      </c>
      <c r="M377" s="74">
        <v>28.114540721457789</v>
      </c>
    </row>
    <row r="378" spans="2:13" ht="13.5" customHeight="1">
      <c r="C378" s="44"/>
      <c r="D378" s="43"/>
      <c r="E378" s="49" t="s">
        <v>32</v>
      </c>
      <c r="F378" s="62">
        <v>4816</v>
      </c>
      <c r="G378" s="63">
        <v>4520</v>
      </c>
      <c r="H378" s="63">
        <v>296</v>
      </c>
      <c r="I378" s="63">
        <v>2931</v>
      </c>
      <c r="J378" s="63">
        <v>2779</v>
      </c>
      <c r="K378" s="63">
        <v>152</v>
      </c>
      <c r="L378" s="67">
        <v>62.165999741835549</v>
      </c>
      <c r="M378" s="74">
        <v>36.589861751152071</v>
      </c>
    </row>
    <row r="379" spans="2:13" ht="13.5" customHeight="1">
      <c r="C379" s="44"/>
      <c r="D379" s="43"/>
      <c r="E379" s="49" t="s">
        <v>70</v>
      </c>
      <c r="F379" s="62">
        <v>22809</v>
      </c>
      <c r="G379" s="63">
        <v>3771</v>
      </c>
      <c r="H379" s="63">
        <v>19038</v>
      </c>
      <c r="I379" s="63">
        <v>11691</v>
      </c>
      <c r="J379" s="63">
        <v>10863</v>
      </c>
      <c r="K379" s="63">
        <v>828</v>
      </c>
      <c r="L379" s="67">
        <v>66.113043478260863</v>
      </c>
      <c r="M379" s="74">
        <v>32.261225944404842</v>
      </c>
    </row>
    <row r="380" spans="2:13" ht="13.5" customHeight="1">
      <c r="B380" s="40"/>
      <c r="C380" s="70"/>
      <c r="D380" s="163" t="s">
        <v>33</v>
      </c>
      <c r="E380" s="164"/>
      <c r="F380" s="71">
        <v>793464</v>
      </c>
      <c r="G380" s="71">
        <v>12586</v>
      </c>
      <c r="H380" s="71">
        <v>780878</v>
      </c>
      <c r="I380" s="71">
        <v>81372</v>
      </c>
      <c r="J380" s="71">
        <v>76704</v>
      </c>
      <c r="K380" s="71">
        <v>4668</v>
      </c>
      <c r="L380" s="72">
        <v>90.698599508936525</v>
      </c>
      <c r="M380" s="75">
        <v>8.8148495462945089</v>
      </c>
    </row>
    <row r="381" spans="2:13" ht="13.5" customHeight="1" thickBot="1">
      <c r="B381" s="39"/>
      <c r="D381" s="50"/>
      <c r="E381" s="50"/>
      <c r="G381" s="50"/>
      <c r="H381" s="50"/>
      <c r="I381" s="50"/>
      <c r="L381" s="51"/>
      <c r="M381" s="52" t="s">
        <v>52</v>
      </c>
    </row>
    <row r="382" spans="2:13" ht="13.5" customHeight="1" thickTop="1">
      <c r="C382" s="14"/>
      <c r="D382" s="53"/>
      <c r="E382" s="54"/>
      <c r="F382" s="153" t="s">
        <v>40</v>
      </c>
      <c r="G382" s="154"/>
      <c r="H382" s="155"/>
      <c r="I382" s="153" t="s">
        <v>66</v>
      </c>
      <c r="J382" s="154"/>
      <c r="K382" s="155"/>
      <c r="L382" s="55"/>
      <c r="M382" s="53"/>
    </row>
    <row r="383" spans="2:13" ht="13.5" customHeight="1">
      <c r="C383" s="156" t="s">
        <v>67</v>
      </c>
      <c r="D383" s="156"/>
      <c r="E383" s="157"/>
      <c r="F383" s="56" t="s">
        <v>57</v>
      </c>
      <c r="G383" s="56" t="s">
        <v>59</v>
      </c>
      <c r="H383" s="56" t="s">
        <v>35</v>
      </c>
      <c r="I383" s="56" t="s">
        <v>36</v>
      </c>
      <c r="J383" s="56" t="s">
        <v>77</v>
      </c>
      <c r="K383" s="56" t="s">
        <v>56</v>
      </c>
      <c r="L383" s="57" t="s">
        <v>37</v>
      </c>
      <c r="M383" s="58" t="s">
        <v>38</v>
      </c>
    </row>
    <row r="384" spans="2:13" ht="13.5" customHeight="1">
      <c r="B384" s="40"/>
      <c r="D384" s="59"/>
      <c r="E384" s="60"/>
      <c r="F384" s="61" t="s">
        <v>58</v>
      </c>
      <c r="G384" s="61" t="s">
        <v>78</v>
      </c>
      <c r="H384" s="61" t="s">
        <v>79</v>
      </c>
      <c r="I384" s="61" t="s">
        <v>62</v>
      </c>
      <c r="J384" s="61" t="s">
        <v>80</v>
      </c>
      <c r="K384" s="61" t="s">
        <v>81</v>
      </c>
      <c r="L384" s="17"/>
      <c r="M384" s="18"/>
    </row>
    <row r="385" spans="2:13" ht="13.5" customHeight="1">
      <c r="B385" s="158" t="s">
        <v>34</v>
      </c>
      <c r="C385" s="159"/>
      <c r="D385" s="159"/>
      <c r="E385" s="160"/>
      <c r="F385" s="62">
        <v>1022651</v>
      </c>
      <c r="G385" s="63">
        <v>130038</v>
      </c>
      <c r="H385" s="63">
        <v>892613</v>
      </c>
      <c r="I385" s="63">
        <v>932829</v>
      </c>
      <c r="J385" s="63">
        <v>885085</v>
      </c>
      <c r="K385" s="64">
        <v>47744</v>
      </c>
      <c r="L385" s="65">
        <v>52.296673962403098</v>
      </c>
      <c r="M385" s="74">
        <v>46.394522093203669</v>
      </c>
    </row>
    <row r="386" spans="2:13" ht="13.5" customHeight="1">
      <c r="C386" s="161" t="s">
        <v>82</v>
      </c>
      <c r="D386" s="161"/>
      <c r="E386" s="162"/>
      <c r="F386" s="62">
        <v>192501</v>
      </c>
      <c r="G386" s="63">
        <v>79083</v>
      </c>
      <c r="H386" s="63">
        <v>113418</v>
      </c>
      <c r="I386" s="63">
        <v>816299</v>
      </c>
      <c r="J386" s="63">
        <v>778251</v>
      </c>
      <c r="K386" s="63">
        <v>38048</v>
      </c>
      <c r="L386" s="67">
        <v>19.082176843774782</v>
      </c>
      <c r="M386" s="74">
        <v>80.169909513449369</v>
      </c>
    </row>
    <row r="387" spans="2:13" ht="13.5" customHeight="1">
      <c r="C387" s="44"/>
      <c r="D387" s="161" t="s">
        <v>0</v>
      </c>
      <c r="E387" s="162"/>
      <c r="F387" s="62">
        <v>93286</v>
      </c>
      <c r="G387" s="63">
        <v>71903</v>
      </c>
      <c r="H387" s="63">
        <v>21383</v>
      </c>
      <c r="I387" s="63">
        <v>70780</v>
      </c>
      <c r="J387" s="63">
        <v>48476</v>
      </c>
      <c r="K387" s="63">
        <v>22304</v>
      </c>
      <c r="L387" s="67">
        <v>56.858825106969142</v>
      </c>
      <c r="M387" s="74">
        <v>34.19534148784583</v>
      </c>
    </row>
    <row r="388" spans="2:13" ht="13.5" customHeight="1">
      <c r="C388" s="44"/>
      <c r="D388" s="43"/>
      <c r="E388" s="49" t="s">
        <v>1</v>
      </c>
      <c r="F388" s="62">
        <v>872</v>
      </c>
      <c r="G388" s="63">
        <v>872</v>
      </c>
      <c r="H388" s="63">
        <v>0</v>
      </c>
      <c r="I388" s="63">
        <v>537</v>
      </c>
      <c r="J388" s="63">
        <v>36</v>
      </c>
      <c r="K388" s="63">
        <v>501</v>
      </c>
      <c r="L388" s="67">
        <v>61.887863733144073</v>
      </c>
      <c r="M388" s="74">
        <v>3.9647577092511015</v>
      </c>
    </row>
    <row r="389" spans="2:13" ht="13.5" customHeight="1">
      <c r="C389" s="44"/>
      <c r="D389" s="43"/>
      <c r="E389" s="49" t="s">
        <v>2</v>
      </c>
      <c r="F389" s="62">
        <v>2208</v>
      </c>
      <c r="G389" s="63">
        <v>2208</v>
      </c>
      <c r="H389" s="63">
        <v>0</v>
      </c>
      <c r="I389" s="63">
        <v>383</v>
      </c>
      <c r="J389" s="63">
        <v>80</v>
      </c>
      <c r="K389" s="63">
        <v>303</v>
      </c>
      <c r="L389" s="67">
        <v>85.218062524121962</v>
      </c>
      <c r="M389" s="74">
        <v>3.4965034965034967</v>
      </c>
    </row>
    <row r="390" spans="2:13" ht="13.5" customHeight="1">
      <c r="C390" s="44"/>
      <c r="D390" s="43"/>
      <c r="E390" s="49" t="s">
        <v>3</v>
      </c>
      <c r="F390" s="62">
        <v>16989</v>
      </c>
      <c r="G390" s="63">
        <v>6138</v>
      </c>
      <c r="H390" s="63">
        <v>10851</v>
      </c>
      <c r="I390" s="63">
        <v>7350</v>
      </c>
      <c r="J390" s="63">
        <v>6107</v>
      </c>
      <c r="K390" s="63">
        <v>1243</v>
      </c>
      <c r="L390" s="67">
        <v>69.801553062985334</v>
      </c>
      <c r="M390" s="74">
        <v>26.441808105299618</v>
      </c>
    </row>
    <row r="391" spans="2:13" ht="13.5" customHeight="1">
      <c r="C391" s="44"/>
      <c r="D391" s="43"/>
      <c r="E391" s="49" t="s">
        <v>4</v>
      </c>
      <c r="F391" s="62">
        <v>3921</v>
      </c>
      <c r="G391" s="63">
        <v>585</v>
      </c>
      <c r="H391" s="63">
        <v>3336</v>
      </c>
      <c r="I391" s="63">
        <v>3459</v>
      </c>
      <c r="J391" s="63">
        <v>3231</v>
      </c>
      <c r="K391" s="63">
        <v>228</v>
      </c>
      <c r="L391" s="67">
        <v>53.130081300813011</v>
      </c>
      <c r="M391" s="74">
        <v>45.1761744966443</v>
      </c>
    </row>
    <row r="392" spans="2:13" ht="13.5" customHeight="1">
      <c r="C392" s="44"/>
      <c r="D392" s="43"/>
      <c r="E392" s="49" t="s">
        <v>5</v>
      </c>
      <c r="F392" s="62">
        <v>3540</v>
      </c>
      <c r="G392" s="63">
        <v>3540</v>
      </c>
      <c r="H392" s="63">
        <v>0</v>
      </c>
      <c r="I392" s="63">
        <v>1777</v>
      </c>
      <c r="J392" s="63">
        <v>1235</v>
      </c>
      <c r="K392" s="63">
        <v>542</v>
      </c>
      <c r="L392" s="67">
        <v>66.578897874741386</v>
      </c>
      <c r="M392" s="74">
        <v>25.863874345549739</v>
      </c>
    </row>
    <row r="393" spans="2:13" ht="13.5" customHeight="1">
      <c r="C393" s="44"/>
      <c r="D393" s="43"/>
      <c r="E393" s="49" t="s">
        <v>6</v>
      </c>
      <c r="F393" s="62">
        <v>35235</v>
      </c>
      <c r="G393" s="63">
        <v>35235</v>
      </c>
      <c r="H393" s="63">
        <v>0</v>
      </c>
      <c r="I393" s="63">
        <v>29009</v>
      </c>
      <c r="J393" s="63">
        <v>21200</v>
      </c>
      <c r="K393" s="63">
        <v>7809</v>
      </c>
      <c r="L393" s="67">
        <v>54.845588693107523</v>
      </c>
      <c r="M393" s="74">
        <v>37.565340657393463</v>
      </c>
    </row>
    <row r="394" spans="2:13" ht="13.5" customHeight="1">
      <c r="C394" s="44"/>
      <c r="D394" s="43"/>
      <c r="E394" s="49" t="s">
        <v>7</v>
      </c>
      <c r="F394" s="62">
        <v>9027</v>
      </c>
      <c r="G394" s="63">
        <v>9027</v>
      </c>
      <c r="H394" s="63">
        <v>0</v>
      </c>
      <c r="I394" s="63">
        <v>4144</v>
      </c>
      <c r="J394" s="63">
        <v>2699</v>
      </c>
      <c r="K394" s="63">
        <v>1445</v>
      </c>
      <c r="L394" s="67">
        <v>68.536937210538298</v>
      </c>
      <c r="M394" s="74">
        <v>23.017226675763261</v>
      </c>
    </row>
    <row r="395" spans="2:13" ht="13.5" customHeight="1">
      <c r="C395" s="44"/>
      <c r="D395" s="43"/>
      <c r="E395" s="49" t="s">
        <v>8</v>
      </c>
      <c r="F395" s="62">
        <v>1491</v>
      </c>
      <c r="G395" s="63">
        <v>1370</v>
      </c>
      <c r="H395" s="63">
        <v>121</v>
      </c>
      <c r="I395" s="63">
        <v>6516</v>
      </c>
      <c r="J395" s="63">
        <v>5167</v>
      </c>
      <c r="K395" s="63">
        <v>1349</v>
      </c>
      <c r="L395" s="67">
        <v>18.621206444361185</v>
      </c>
      <c r="M395" s="74">
        <v>77.605887653950134</v>
      </c>
    </row>
    <row r="396" spans="2:13" ht="13.5" customHeight="1">
      <c r="C396" s="44"/>
      <c r="D396" s="43"/>
      <c r="E396" s="49" t="s">
        <v>9</v>
      </c>
      <c r="F396" s="62">
        <v>956</v>
      </c>
      <c r="G396" s="63">
        <v>956</v>
      </c>
      <c r="H396" s="63">
        <v>0</v>
      </c>
      <c r="I396" s="63">
        <v>496</v>
      </c>
      <c r="J396" s="63">
        <v>129</v>
      </c>
      <c r="K396" s="63">
        <v>367</v>
      </c>
      <c r="L396" s="67">
        <v>65.84022038567494</v>
      </c>
      <c r="M396" s="74">
        <v>11.889400921658986</v>
      </c>
    </row>
    <row r="397" spans="2:13" ht="13.5" customHeight="1">
      <c r="C397" s="44"/>
      <c r="D397" s="43"/>
      <c r="E397" s="69" t="s">
        <v>10</v>
      </c>
      <c r="F397" s="62">
        <v>1364</v>
      </c>
      <c r="G397" s="63">
        <v>1364</v>
      </c>
      <c r="H397" s="63">
        <v>0</v>
      </c>
      <c r="I397" s="63">
        <v>962</v>
      </c>
      <c r="J397" s="63">
        <v>128</v>
      </c>
      <c r="K397" s="63">
        <v>834</v>
      </c>
      <c r="L397" s="67">
        <v>58.6414445399828</v>
      </c>
      <c r="M397" s="74">
        <v>8.5790884718498663</v>
      </c>
    </row>
    <row r="398" spans="2:13" ht="13.5" customHeight="1">
      <c r="C398" s="44"/>
      <c r="D398" s="43"/>
      <c r="E398" s="69" t="s">
        <v>11</v>
      </c>
      <c r="F398" s="62">
        <v>1044</v>
      </c>
      <c r="G398" s="63">
        <v>135</v>
      </c>
      <c r="H398" s="63">
        <v>909</v>
      </c>
      <c r="I398" s="63">
        <v>143</v>
      </c>
      <c r="J398" s="63">
        <v>136</v>
      </c>
      <c r="K398" s="63">
        <v>7</v>
      </c>
      <c r="L398" s="67">
        <v>87.952822240943561</v>
      </c>
      <c r="M398" s="74">
        <v>11.525423728813559</v>
      </c>
    </row>
    <row r="399" spans="2:13" ht="13.5" customHeight="1">
      <c r="C399" s="44"/>
      <c r="D399" s="43"/>
      <c r="E399" s="69" t="s">
        <v>12</v>
      </c>
      <c r="F399" s="62">
        <v>527</v>
      </c>
      <c r="G399" s="63">
        <v>324</v>
      </c>
      <c r="H399" s="63">
        <v>203</v>
      </c>
      <c r="I399" s="63">
        <v>130</v>
      </c>
      <c r="J399" s="63">
        <v>117</v>
      </c>
      <c r="K399" s="63">
        <v>13</v>
      </c>
      <c r="L399" s="67">
        <v>80.213089802130895</v>
      </c>
      <c r="M399" s="74">
        <v>18.167701863354036</v>
      </c>
    </row>
    <row r="400" spans="2:13" ht="13.5" customHeight="1">
      <c r="C400" s="44"/>
      <c r="D400" s="43"/>
      <c r="E400" s="49" t="s">
        <v>13</v>
      </c>
      <c r="F400" s="62">
        <v>628</v>
      </c>
      <c r="G400" s="63">
        <v>627</v>
      </c>
      <c r="H400" s="63">
        <v>1</v>
      </c>
      <c r="I400" s="63">
        <v>308</v>
      </c>
      <c r="J400" s="63">
        <v>95</v>
      </c>
      <c r="K400" s="63">
        <v>213</v>
      </c>
      <c r="L400" s="67">
        <v>67.094017094017104</v>
      </c>
      <c r="M400" s="74">
        <v>13.13969571230982</v>
      </c>
    </row>
    <row r="401" spans="3:13" ht="13.5" customHeight="1">
      <c r="C401" s="44"/>
      <c r="D401" s="43"/>
      <c r="E401" s="49" t="s">
        <v>14</v>
      </c>
      <c r="F401" s="62">
        <v>320</v>
      </c>
      <c r="G401" s="63">
        <v>304</v>
      </c>
      <c r="H401" s="63">
        <v>16</v>
      </c>
      <c r="I401" s="63">
        <v>94</v>
      </c>
      <c r="J401" s="63">
        <v>53</v>
      </c>
      <c r="K401" s="63">
        <v>41</v>
      </c>
      <c r="L401" s="67">
        <v>77.294685990338166</v>
      </c>
      <c r="M401" s="74">
        <v>14.20911528150134</v>
      </c>
    </row>
    <row r="402" spans="3:13" ht="13.5" customHeight="1">
      <c r="C402" s="44"/>
      <c r="D402" s="43"/>
      <c r="E402" s="49" t="s">
        <v>15</v>
      </c>
      <c r="F402" s="62">
        <v>2839</v>
      </c>
      <c r="G402" s="63">
        <v>1848</v>
      </c>
      <c r="H402" s="63">
        <v>991</v>
      </c>
      <c r="I402" s="63">
        <v>2019</v>
      </c>
      <c r="J402" s="63">
        <v>1568</v>
      </c>
      <c r="K402" s="63">
        <v>451</v>
      </c>
      <c r="L402" s="67">
        <v>58.439687114038698</v>
      </c>
      <c r="M402" s="74">
        <v>35.579759473564785</v>
      </c>
    </row>
    <row r="403" spans="3:13" ht="13.5" customHeight="1">
      <c r="C403" s="44"/>
      <c r="D403" s="43"/>
      <c r="E403" s="49" t="s">
        <v>16</v>
      </c>
      <c r="F403" s="62">
        <v>116</v>
      </c>
      <c r="G403" s="63">
        <v>115</v>
      </c>
      <c r="H403" s="63">
        <v>1</v>
      </c>
      <c r="I403" s="63">
        <v>114</v>
      </c>
      <c r="J403" s="63">
        <v>8</v>
      </c>
      <c r="K403" s="63">
        <v>106</v>
      </c>
      <c r="L403" s="67">
        <v>50.434782608695656</v>
      </c>
      <c r="M403" s="74">
        <v>6.4516129032258069</v>
      </c>
    </row>
    <row r="404" spans="3:13" ht="13.5" customHeight="1">
      <c r="C404" s="44"/>
      <c r="D404" s="43"/>
      <c r="E404" s="49" t="s">
        <v>17</v>
      </c>
      <c r="F404" s="62">
        <v>1984</v>
      </c>
      <c r="G404" s="63">
        <v>1894</v>
      </c>
      <c r="H404" s="63">
        <v>90</v>
      </c>
      <c r="I404" s="63">
        <v>1788</v>
      </c>
      <c r="J404" s="63">
        <v>829</v>
      </c>
      <c r="K404" s="63">
        <v>959</v>
      </c>
      <c r="L404" s="67">
        <v>52.598091198303287</v>
      </c>
      <c r="M404" s="74">
        <v>29.470316388197656</v>
      </c>
    </row>
    <row r="405" spans="3:13" ht="13.5" customHeight="1">
      <c r="C405" s="44"/>
      <c r="D405" s="44"/>
      <c r="E405" s="49" t="s">
        <v>68</v>
      </c>
      <c r="F405" s="62">
        <v>54</v>
      </c>
      <c r="G405" s="63">
        <v>53</v>
      </c>
      <c r="H405" s="63">
        <v>1</v>
      </c>
      <c r="I405" s="63">
        <v>12</v>
      </c>
      <c r="J405" s="63">
        <v>6</v>
      </c>
      <c r="K405" s="63">
        <v>6</v>
      </c>
      <c r="L405" s="67">
        <v>81.818181818181813</v>
      </c>
      <c r="M405" s="74">
        <v>10</v>
      </c>
    </row>
    <row r="406" spans="3:13" ht="13.5" customHeight="1">
      <c r="C406" s="44"/>
      <c r="D406" s="43"/>
      <c r="E406" s="49" t="s">
        <v>18</v>
      </c>
      <c r="F406" s="62">
        <v>1198</v>
      </c>
      <c r="G406" s="63">
        <v>354</v>
      </c>
      <c r="H406" s="63">
        <v>844</v>
      </c>
      <c r="I406" s="63">
        <v>622</v>
      </c>
      <c r="J406" s="63">
        <v>616</v>
      </c>
      <c r="K406" s="63">
        <v>6</v>
      </c>
      <c r="L406" s="67">
        <v>65.824175824175825</v>
      </c>
      <c r="M406" s="74">
        <v>33.958103638368243</v>
      </c>
    </row>
    <row r="407" spans="3:13" ht="13.5" customHeight="1">
      <c r="C407" s="44"/>
      <c r="D407" s="43"/>
      <c r="E407" s="49" t="s">
        <v>19</v>
      </c>
      <c r="F407" s="62">
        <v>1481</v>
      </c>
      <c r="G407" s="63">
        <v>705</v>
      </c>
      <c r="H407" s="63">
        <v>776</v>
      </c>
      <c r="I407" s="63">
        <v>538</v>
      </c>
      <c r="J407" s="63">
        <v>449</v>
      </c>
      <c r="K407" s="63">
        <v>89</v>
      </c>
      <c r="L407" s="67">
        <v>73.353145121347197</v>
      </c>
      <c r="M407" s="74">
        <v>23.26424870466321</v>
      </c>
    </row>
    <row r="408" spans="3:13" ht="13.5" customHeight="1">
      <c r="C408" s="44"/>
      <c r="D408" s="43"/>
      <c r="E408" s="49" t="s">
        <v>20</v>
      </c>
      <c r="F408" s="62">
        <v>0</v>
      </c>
      <c r="G408" s="63">
        <v>0</v>
      </c>
      <c r="H408" s="63">
        <v>0</v>
      </c>
      <c r="I408" s="63">
        <v>0</v>
      </c>
      <c r="J408" s="63">
        <v>0</v>
      </c>
      <c r="K408" s="63">
        <v>0</v>
      </c>
      <c r="L408" s="76" t="s">
        <v>85</v>
      </c>
      <c r="M408" s="77" t="s">
        <v>85</v>
      </c>
    </row>
    <row r="409" spans="3:13" ht="13.5" customHeight="1">
      <c r="C409" s="44"/>
      <c r="D409" s="43"/>
      <c r="E409" s="49" t="s">
        <v>70</v>
      </c>
      <c r="F409" s="62">
        <v>7492</v>
      </c>
      <c r="G409" s="63">
        <v>4249</v>
      </c>
      <c r="H409" s="63">
        <v>3243</v>
      </c>
      <c r="I409" s="63">
        <v>10379</v>
      </c>
      <c r="J409" s="63">
        <v>4587</v>
      </c>
      <c r="K409" s="63">
        <v>5792</v>
      </c>
      <c r="L409" s="67">
        <v>41.92266800962453</v>
      </c>
      <c r="M409" s="74">
        <v>37.97499793029224</v>
      </c>
    </row>
    <row r="410" spans="3:13" ht="13.5" customHeight="1">
      <c r="C410" s="44"/>
      <c r="D410" s="161" t="s">
        <v>21</v>
      </c>
      <c r="E410" s="162"/>
      <c r="F410" s="62">
        <v>99215</v>
      </c>
      <c r="G410" s="63">
        <v>7180</v>
      </c>
      <c r="H410" s="63">
        <v>92035</v>
      </c>
      <c r="I410" s="63">
        <v>745519</v>
      </c>
      <c r="J410" s="63">
        <v>729775</v>
      </c>
      <c r="K410" s="63">
        <v>15744</v>
      </c>
      <c r="L410" s="67">
        <v>11.745117397902771</v>
      </c>
      <c r="M410" s="74">
        <v>88.031821855510927</v>
      </c>
    </row>
    <row r="411" spans="3:13" ht="13.5" customHeight="1">
      <c r="C411" s="161" t="s">
        <v>83</v>
      </c>
      <c r="D411" s="161"/>
      <c r="E411" s="162"/>
      <c r="F411" s="62">
        <v>830150</v>
      </c>
      <c r="G411" s="63">
        <v>50955</v>
      </c>
      <c r="H411" s="63">
        <v>779195</v>
      </c>
      <c r="I411" s="63">
        <v>116530</v>
      </c>
      <c r="J411" s="63">
        <v>106834</v>
      </c>
      <c r="K411" s="63">
        <v>9696</v>
      </c>
      <c r="L411" s="67">
        <v>87.69066632864326</v>
      </c>
      <c r="M411" s="74">
        <v>11.401902273678099</v>
      </c>
    </row>
    <row r="412" spans="3:13" ht="13.5" customHeight="1">
      <c r="C412" s="44"/>
      <c r="D412" s="161" t="s">
        <v>22</v>
      </c>
      <c r="E412" s="162"/>
      <c r="F412" s="62">
        <v>63887</v>
      </c>
      <c r="G412" s="63">
        <v>38738</v>
      </c>
      <c r="H412" s="63">
        <v>25149</v>
      </c>
      <c r="I412" s="63">
        <v>23506</v>
      </c>
      <c r="J412" s="63">
        <v>19233</v>
      </c>
      <c r="K412" s="63">
        <v>4273</v>
      </c>
      <c r="L412" s="67">
        <v>73.10310894465232</v>
      </c>
      <c r="M412" s="74">
        <v>23.1388354186718</v>
      </c>
    </row>
    <row r="413" spans="3:13" ht="13.5" customHeight="1">
      <c r="C413" s="44"/>
      <c r="D413" s="43"/>
      <c r="E413" s="49" t="s">
        <v>23</v>
      </c>
      <c r="F413" s="62">
        <v>937</v>
      </c>
      <c r="G413" s="63">
        <v>308</v>
      </c>
      <c r="H413" s="63">
        <v>629</v>
      </c>
      <c r="I413" s="63">
        <v>1362</v>
      </c>
      <c r="J413" s="63">
        <v>886</v>
      </c>
      <c r="K413" s="63">
        <v>476</v>
      </c>
      <c r="L413" s="67">
        <v>40.756850804697699</v>
      </c>
      <c r="M413" s="74">
        <v>48.601206801974769</v>
      </c>
    </row>
    <row r="414" spans="3:13" ht="13.5" customHeight="1">
      <c r="C414" s="44"/>
      <c r="D414" s="43"/>
      <c r="E414" s="49" t="s">
        <v>24</v>
      </c>
      <c r="F414" s="62">
        <v>2582</v>
      </c>
      <c r="G414" s="63">
        <v>1249</v>
      </c>
      <c r="H414" s="63">
        <v>1333</v>
      </c>
      <c r="I414" s="63">
        <v>1865</v>
      </c>
      <c r="J414" s="63">
        <v>1149</v>
      </c>
      <c r="K414" s="63">
        <v>716</v>
      </c>
      <c r="L414" s="67">
        <v>58.06161457162132</v>
      </c>
      <c r="M414" s="74">
        <v>30.796033235057624</v>
      </c>
    </row>
    <row r="415" spans="3:13" ht="13.5" customHeight="1">
      <c r="C415" s="44"/>
      <c r="D415" s="43"/>
      <c r="E415" s="49" t="s">
        <v>26</v>
      </c>
      <c r="F415" s="62">
        <v>22760</v>
      </c>
      <c r="G415" s="63">
        <v>22760</v>
      </c>
      <c r="H415" s="63">
        <v>0</v>
      </c>
      <c r="I415" s="63">
        <v>2484</v>
      </c>
      <c r="J415" s="63">
        <v>1045</v>
      </c>
      <c r="K415" s="63">
        <v>1439</v>
      </c>
      <c r="L415" s="67">
        <v>90.160038028838542</v>
      </c>
      <c r="M415" s="74">
        <v>4.3898340684730099</v>
      </c>
    </row>
    <row r="416" spans="3:13" ht="13.5" customHeight="1">
      <c r="C416" s="44"/>
      <c r="D416" s="43"/>
      <c r="E416" s="49" t="s">
        <v>25</v>
      </c>
      <c r="F416" s="62">
        <v>1361</v>
      </c>
      <c r="G416" s="63">
        <v>1361</v>
      </c>
      <c r="H416" s="63">
        <v>0</v>
      </c>
      <c r="I416" s="63">
        <v>546</v>
      </c>
      <c r="J416" s="63">
        <v>363</v>
      </c>
      <c r="K416" s="63">
        <v>183</v>
      </c>
      <c r="L416" s="67">
        <v>71.368641845831149</v>
      </c>
      <c r="M416" s="74">
        <v>21.055684454756381</v>
      </c>
    </row>
    <row r="417" spans="2:13" ht="13.5" customHeight="1">
      <c r="C417" s="44"/>
      <c r="D417" s="43"/>
      <c r="E417" s="49" t="s">
        <v>27</v>
      </c>
      <c r="F417" s="62">
        <v>371</v>
      </c>
      <c r="G417" s="63">
        <v>369</v>
      </c>
      <c r="H417" s="63">
        <v>2</v>
      </c>
      <c r="I417" s="63">
        <v>142</v>
      </c>
      <c r="J417" s="63">
        <v>54</v>
      </c>
      <c r="K417" s="63">
        <v>88</v>
      </c>
      <c r="L417" s="67">
        <v>72.319688109161788</v>
      </c>
      <c r="M417" s="74">
        <v>12.705882352941176</v>
      </c>
    </row>
    <row r="418" spans="2:13" ht="13.5" customHeight="1">
      <c r="C418" s="44"/>
      <c r="D418" s="43"/>
      <c r="E418" s="49" t="s">
        <v>28</v>
      </c>
      <c r="F418" s="62">
        <v>79</v>
      </c>
      <c r="G418" s="63">
        <v>79</v>
      </c>
      <c r="H418" s="63">
        <v>0</v>
      </c>
      <c r="I418" s="63">
        <v>11</v>
      </c>
      <c r="J418" s="63">
        <v>4</v>
      </c>
      <c r="K418" s="63">
        <v>7</v>
      </c>
      <c r="L418" s="67">
        <v>87.777777777777771</v>
      </c>
      <c r="M418" s="74">
        <v>4.8192771084337354</v>
      </c>
    </row>
    <row r="419" spans="2:13" ht="13.5" customHeight="1">
      <c r="C419" s="44"/>
      <c r="D419" s="43"/>
      <c r="E419" s="49" t="s">
        <v>29</v>
      </c>
      <c r="F419" s="62">
        <v>2183</v>
      </c>
      <c r="G419" s="63">
        <v>891</v>
      </c>
      <c r="H419" s="63">
        <v>1292</v>
      </c>
      <c r="I419" s="63">
        <v>146</v>
      </c>
      <c r="J419" s="63">
        <v>120</v>
      </c>
      <c r="K419" s="63">
        <v>26</v>
      </c>
      <c r="L419" s="67">
        <v>93.731215113782739</v>
      </c>
      <c r="M419" s="74">
        <v>5.2105948762483711</v>
      </c>
    </row>
    <row r="420" spans="2:13" ht="13.5" customHeight="1">
      <c r="C420" s="44"/>
      <c r="D420" s="43"/>
      <c r="E420" s="49" t="s">
        <v>31</v>
      </c>
      <c r="F420" s="62">
        <v>780</v>
      </c>
      <c r="G420" s="63">
        <v>477</v>
      </c>
      <c r="H420" s="63">
        <v>303</v>
      </c>
      <c r="I420" s="63">
        <v>238</v>
      </c>
      <c r="J420" s="63">
        <v>229</v>
      </c>
      <c r="K420" s="63">
        <v>9</v>
      </c>
      <c r="L420" s="67">
        <v>76.620825147347745</v>
      </c>
      <c r="M420" s="74">
        <v>22.695738354806739</v>
      </c>
    </row>
    <row r="421" spans="2:13" ht="13.5" customHeight="1">
      <c r="C421" s="44"/>
      <c r="D421" s="43"/>
      <c r="E421" s="49" t="s">
        <v>30</v>
      </c>
      <c r="F421" s="62">
        <v>2634</v>
      </c>
      <c r="G421" s="63">
        <v>597</v>
      </c>
      <c r="H421" s="63">
        <v>2037</v>
      </c>
      <c r="I421" s="63">
        <v>940</v>
      </c>
      <c r="J421" s="63">
        <v>824</v>
      </c>
      <c r="K421" s="63">
        <v>116</v>
      </c>
      <c r="L421" s="67">
        <v>73.698936765528813</v>
      </c>
      <c r="M421" s="74">
        <v>23.828802776171198</v>
      </c>
    </row>
    <row r="422" spans="2:13" ht="13.5" customHeight="1">
      <c r="C422" s="44"/>
      <c r="D422" s="43"/>
      <c r="E422" s="49" t="s">
        <v>32</v>
      </c>
      <c r="F422" s="62">
        <v>6716</v>
      </c>
      <c r="G422" s="63">
        <v>6370</v>
      </c>
      <c r="H422" s="63">
        <v>346</v>
      </c>
      <c r="I422" s="63">
        <v>3190</v>
      </c>
      <c r="J422" s="63">
        <v>3126</v>
      </c>
      <c r="K422" s="63">
        <v>64</v>
      </c>
      <c r="L422" s="67">
        <v>67.797294568948104</v>
      </c>
      <c r="M422" s="74">
        <v>31.761837024994918</v>
      </c>
    </row>
    <row r="423" spans="2:13" ht="13.5" customHeight="1">
      <c r="C423" s="44"/>
      <c r="D423" s="43"/>
      <c r="E423" s="49" t="s">
        <v>70</v>
      </c>
      <c r="F423" s="62">
        <v>23484</v>
      </c>
      <c r="G423" s="63">
        <v>4277</v>
      </c>
      <c r="H423" s="63">
        <v>19207</v>
      </c>
      <c r="I423" s="63">
        <v>12582</v>
      </c>
      <c r="J423" s="63">
        <v>11433</v>
      </c>
      <c r="K423" s="63">
        <v>1149</v>
      </c>
      <c r="L423" s="67">
        <v>65.113957744135746</v>
      </c>
      <c r="M423" s="74">
        <v>32.743362831858406</v>
      </c>
    </row>
    <row r="424" spans="2:13" ht="13.5" customHeight="1">
      <c r="B424" s="40"/>
      <c r="C424" s="70"/>
      <c r="D424" s="163" t="s">
        <v>33</v>
      </c>
      <c r="E424" s="164"/>
      <c r="F424" s="71">
        <v>766263</v>
      </c>
      <c r="G424" s="71">
        <v>12217</v>
      </c>
      <c r="H424" s="71">
        <v>754046</v>
      </c>
      <c r="I424" s="71">
        <v>93024</v>
      </c>
      <c r="J424" s="71">
        <v>87601</v>
      </c>
      <c r="K424" s="71">
        <v>5423</v>
      </c>
      <c r="L424" s="72">
        <v>89.1742805372361</v>
      </c>
      <c r="M424" s="75">
        <v>10.259362146665044</v>
      </c>
    </row>
    <row r="425" spans="2:13" ht="13.5" customHeight="1" thickBot="1">
      <c r="B425" s="39"/>
      <c r="D425" s="50"/>
      <c r="E425" s="50"/>
      <c r="G425" s="50"/>
      <c r="H425" s="50"/>
      <c r="I425" s="50"/>
      <c r="L425" s="51"/>
      <c r="M425" s="52" t="s">
        <v>53</v>
      </c>
    </row>
    <row r="426" spans="2:13" ht="13.5" customHeight="1" thickTop="1">
      <c r="C426" s="14"/>
      <c r="D426" s="53"/>
      <c r="E426" s="54"/>
      <c r="F426" s="153" t="s">
        <v>40</v>
      </c>
      <c r="G426" s="154"/>
      <c r="H426" s="155"/>
      <c r="I426" s="153" t="s">
        <v>66</v>
      </c>
      <c r="J426" s="154"/>
      <c r="K426" s="155"/>
      <c r="L426" s="55"/>
      <c r="M426" s="53"/>
    </row>
    <row r="427" spans="2:13" ht="13.5" customHeight="1">
      <c r="C427" s="156" t="s">
        <v>67</v>
      </c>
      <c r="D427" s="156"/>
      <c r="E427" s="157"/>
      <c r="F427" s="56" t="s">
        <v>57</v>
      </c>
      <c r="G427" s="56" t="s">
        <v>59</v>
      </c>
      <c r="H427" s="56" t="s">
        <v>35</v>
      </c>
      <c r="I427" s="56" t="s">
        <v>36</v>
      </c>
      <c r="J427" s="56" t="s">
        <v>77</v>
      </c>
      <c r="K427" s="56" t="s">
        <v>56</v>
      </c>
      <c r="L427" s="57" t="s">
        <v>37</v>
      </c>
      <c r="M427" s="58" t="s">
        <v>38</v>
      </c>
    </row>
    <row r="428" spans="2:13" ht="13.5" customHeight="1">
      <c r="B428" s="40"/>
      <c r="D428" s="59"/>
      <c r="E428" s="60"/>
      <c r="F428" s="61" t="s">
        <v>58</v>
      </c>
      <c r="G428" s="61" t="s">
        <v>78</v>
      </c>
      <c r="H428" s="61" t="s">
        <v>79</v>
      </c>
      <c r="I428" s="61" t="s">
        <v>62</v>
      </c>
      <c r="J428" s="61" t="s">
        <v>80</v>
      </c>
      <c r="K428" s="61" t="s">
        <v>81</v>
      </c>
      <c r="L428" s="17"/>
      <c r="M428" s="18"/>
    </row>
    <row r="429" spans="2:13" ht="13.5" customHeight="1">
      <c r="B429" s="158" t="s">
        <v>34</v>
      </c>
      <c r="C429" s="159"/>
      <c r="D429" s="159"/>
      <c r="E429" s="160"/>
      <c r="F429" s="62">
        <v>994749</v>
      </c>
      <c r="G429" s="63">
        <v>139479</v>
      </c>
      <c r="H429" s="63">
        <v>855270</v>
      </c>
      <c r="I429" s="63">
        <v>947102</v>
      </c>
      <c r="J429" s="63">
        <v>896758</v>
      </c>
      <c r="K429" s="64">
        <v>50344</v>
      </c>
      <c r="L429" s="65">
        <v>51.226844902106293</v>
      </c>
      <c r="M429" s="74">
        <v>47.409710881323726</v>
      </c>
    </row>
    <row r="430" spans="2:13" ht="13.5" customHeight="1">
      <c r="C430" s="161" t="s">
        <v>82</v>
      </c>
      <c r="D430" s="161"/>
      <c r="E430" s="162"/>
      <c r="F430" s="62">
        <v>202853</v>
      </c>
      <c r="G430" s="63">
        <v>87840</v>
      </c>
      <c r="H430" s="63">
        <v>115013</v>
      </c>
      <c r="I430" s="63">
        <v>818167</v>
      </c>
      <c r="J430" s="63">
        <v>777410</v>
      </c>
      <c r="K430" s="63">
        <v>40757</v>
      </c>
      <c r="L430" s="67">
        <v>19.867681338269573</v>
      </c>
      <c r="M430" s="74">
        <v>79.306267807720999</v>
      </c>
    </row>
    <row r="431" spans="2:13" ht="13.5" customHeight="1">
      <c r="C431" s="44"/>
      <c r="D431" s="161" t="s">
        <v>0</v>
      </c>
      <c r="E431" s="162"/>
      <c r="F431" s="62">
        <v>100913</v>
      </c>
      <c r="G431" s="63">
        <v>79152</v>
      </c>
      <c r="H431" s="63">
        <v>21761</v>
      </c>
      <c r="I431" s="63">
        <v>81376</v>
      </c>
      <c r="J431" s="63">
        <v>56708</v>
      </c>
      <c r="K431" s="63">
        <v>24668</v>
      </c>
      <c r="L431" s="67">
        <v>55.358798391565038</v>
      </c>
      <c r="M431" s="74">
        <v>35.977439554374101</v>
      </c>
    </row>
    <row r="432" spans="2:13" ht="13.5" customHeight="1">
      <c r="C432" s="44"/>
      <c r="D432" s="43"/>
      <c r="E432" s="49" t="s">
        <v>1</v>
      </c>
      <c r="F432" s="62">
        <v>932</v>
      </c>
      <c r="G432" s="63">
        <v>932</v>
      </c>
      <c r="H432" s="63">
        <v>0</v>
      </c>
      <c r="I432" s="63">
        <v>483</v>
      </c>
      <c r="J432" s="63">
        <v>36</v>
      </c>
      <c r="K432" s="63">
        <v>447</v>
      </c>
      <c r="L432" s="67">
        <v>65.865724381625441</v>
      </c>
      <c r="M432" s="74">
        <v>3.71900826446281</v>
      </c>
    </row>
    <row r="433" spans="3:13" ht="13.5" customHeight="1">
      <c r="C433" s="44"/>
      <c r="D433" s="43"/>
      <c r="E433" s="49" t="s">
        <v>2</v>
      </c>
      <c r="F433" s="62">
        <v>2606</v>
      </c>
      <c r="G433" s="63">
        <v>2606</v>
      </c>
      <c r="H433" s="63">
        <v>0</v>
      </c>
      <c r="I433" s="63">
        <v>484</v>
      </c>
      <c r="J433" s="63">
        <v>97</v>
      </c>
      <c r="K433" s="63">
        <v>387</v>
      </c>
      <c r="L433" s="67">
        <v>84.336569579288025</v>
      </c>
      <c r="M433" s="74">
        <v>3.5886052534221236</v>
      </c>
    </row>
    <row r="434" spans="3:13" ht="13.5" customHeight="1">
      <c r="C434" s="44"/>
      <c r="D434" s="43"/>
      <c r="E434" s="49" t="s">
        <v>3</v>
      </c>
      <c r="F434" s="62">
        <v>17131</v>
      </c>
      <c r="G434" s="63">
        <v>6286</v>
      </c>
      <c r="H434" s="63">
        <v>10845</v>
      </c>
      <c r="I434" s="63">
        <v>8413</v>
      </c>
      <c r="J434" s="63">
        <v>6967</v>
      </c>
      <c r="K434" s="63">
        <v>1446</v>
      </c>
      <c r="L434" s="67">
        <v>67.064672721578447</v>
      </c>
      <c r="M434" s="74">
        <v>28.911112955431989</v>
      </c>
    </row>
    <row r="435" spans="3:13" ht="13.5" customHeight="1">
      <c r="C435" s="44"/>
      <c r="D435" s="43"/>
      <c r="E435" s="49" t="s">
        <v>4</v>
      </c>
      <c r="F435" s="62">
        <v>4134</v>
      </c>
      <c r="G435" s="63">
        <v>611</v>
      </c>
      <c r="H435" s="63">
        <v>3523</v>
      </c>
      <c r="I435" s="63">
        <v>4160</v>
      </c>
      <c r="J435" s="63">
        <v>3850</v>
      </c>
      <c r="K435" s="63">
        <v>310</v>
      </c>
      <c r="L435" s="67">
        <v>49.843260188087775</v>
      </c>
      <c r="M435" s="74">
        <v>48.221442885771538</v>
      </c>
    </row>
    <row r="436" spans="3:13" ht="13.5" customHeight="1">
      <c r="C436" s="44"/>
      <c r="D436" s="43"/>
      <c r="E436" s="49" t="s">
        <v>5</v>
      </c>
      <c r="F436" s="62">
        <v>3360</v>
      </c>
      <c r="G436" s="63">
        <v>3360</v>
      </c>
      <c r="H436" s="63">
        <v>0</v>
      </c>
      <c r="I436" s="63">
        <v>1966</v>
      </c>
      <c r="J436" s="63">
        <v>1417</v>
      </c>
      <c r="K436" s="63">
        <v>549</v>
      </c>
      <c r="L436" s="67">
        <v>63.086744273375892</v>
      </c>
      <c r="M436" s="74">
        <v>29.662968390203055</v>
      </c>
    </row>
    <row r="437" spans="3:13" ht="13.5" customHeight="1">
      <c r="C437" s="44"/>
      <c r="D437" s="43"/>
      <c r="E437" s="49" t="s">
        <v>6</v>
      </c>
      <c r="F437" s="62">
        <v>39018</v>
      </c>
      <c r="G437" s="63">
        <v>39018</v>
      </c>
      <c r="H437" s="63">
        <v>0</v>
      </c>
      <c r="I437" s="63">
        <v>33134</v>
      </c>
      <c r="J437" s="63">
        <v>24964</v>
      </c>
      <c r="K437" s="63">
        <v>8170</v>
      </c>
      <c r="L437" s="67">
        <v>54.077503049118526</v>
      </c>
      <c r="M437" s="74">
        <v>39.017223594135849</v>
      </c>
    </row>
    <row r="438" spans="3:13" ht="13.5" customHeight="1">
      <c r="C438" s="44"/>
      <c r="D438" s="43"/>
      <c r="E438" s="49" t="s">
        <v>7</v>
      </c>
      <c r="F438" s="62">
        <v>9627</v>
      </c>
      <c r="G438" s="63">
        <v>9627</v>
      </c>
      <c r="H438" s="63">
        <v>0</v>
      </c>
      <c r="I438" s="63">
        <v>4849</v>
      </c>
      <c r="J438" s="63">
        <v>3081</v>
      </c>
      <c r="K438" s="63">
        <v>1768</v>
      </c>
      <c r="L438" s="67">
        <v>66.503177673390439</v>
      </c>
      <c r="M438" s="74">
        <v>24.244570349386215</v>
      </c>
    </row>
    <row r="439" spans="3:13" ht="13.5" customHeight="1">
      <c r="C439" s="44"/>
      <c r="D439" s="43"/>
      <c r="E439" s="49" t="s">
        <v>8</v>
      </c>
      <c r="F439" s="62">
        <v>1849</v>
      </c>
      <c r="G439" s="63">
        <v>1689</v>
      </c>
      <c r="H439" s="63">
        <v>160</v>
      </c>
      <c r="I439" s="63">
        <v>7499</v>
      </c>
      <c r="J439" s="63">
        <v>6765</v>
      </c>
      <c r="K439" s="63">
        <v>734</v>
      </c>
      <c r="L439" s="67">
        <v>19.779632006846384</v>
      </c>
      <c r="M439" s="74">
        <v>78.534943115857899</v>
      </c>
    </row>
    <row r="440" spans="3:13" ht="13.5" customHeight="1">
      <c r="C440" s="44"/>
      <c r="D440" s="43"/>
      <c r="E440" s="49" t="s">
        <v>9</v>
      </c>
      <c r="F440" s="62">
        <v>1097</v>
      </c>
      <c r="G440" s="63">
        <v>1097</v>
      </c>
      <c r="H440" s="63">
        <v>0</v>
      </c>
      <c r="I440" s="63">
        <v>570</v>
      </c>
      <c r="J440" s="63">
        <v>105</v>
      </c>
      <c r="K440" s="63">
        <v>465</v>
      </c>
      <c r="L440" s="67">
        <v>65.806838632273539</v>
      </c>
      <c r="M440" s="74">
        <v>8.7354409317803672</v>
      </c>
    </row>
    <row r="441" spans="3:13" ht="13.5" customHeight="1">
      <c r="C441" s="44"/>
      <c r="D441" s="43"/>
      <c r="E441" s="69" t="s">
        <v>10</v>
      </c>
      <c r="F441" s="62">
        <v>1402</v>
      </c>
      <c r="G441" s="63">
        <v>1402</v>
      </c>
      <c r="H441" s="63">
        <v>0</v>
      </c>
      <c r="I441" s="63">
        <v>945</v>
      </c>
      <c r="J441" s="63">
        <v>124</v>
      </c>
      <c r="K441" s="63">
        <v>821</v>
      </c>
      <c r="L441" s="67">
        <v>59.735832978270132</v>
      </c>
      <c r="M441" s="74">
        <v>8.1258191349934474</v>
      </c>
    </row>
    <row r="442" spans="3:13" ht="13.5" customHeight="1">
      <c r="C442" s="44"/>
      <c r="D442" s="43"/>
      <c r="E442" s="69" t="s">
        <v>11</v>
      </c>
      <c r="F442" s="62">
        <v>1147</v>
      </c>
      <c r="G442" s="63">
        <v>155</v>
      </c>
      <c r="H442" s="63">
        <v>992</v>
      </c>
      <c r="I442" s="63">
        <v>155</v>
      </c>
      <c r="J442" s="63">
        <v>141</v>
      </c>
      <c r="K442" s="63">
        <v>14</v>
      </c>
      <c r="L442" s="67">
        <v>88.095238095238102</v>
      </c>
      <c r="M442" s="74">
        <v>10.947204968944099</v>
      </c>
    </row>
    <row r="443" spans="3:13" ht="13.5" customHeight="1">
      <c r="C443" s="44"/>
      <c r="D443" s="43"/>
      <c r="E443" s="69" t="s">
        <v>12</v>
      </c>
      <c r="F443" s="62">
        <v>403</v>
      </c>
      <c r="G443" s="63">
        <v>259</v>
      </c>
      <c r="H443" s="63">
        <v>144</v>
      </c>
      <c r="I443" s="63">
        <v>112</v>
      </c>
      <c r="J443" s="63">
        <v>99</v>
      </c>
      <c r="K443" s="63">
        <v>13</v>
      </c>
      <c r="L443" s="67">
        <v>78.252427184466015</v>
      </c>
      <c r="M443" s="74">
        <v>19.721115537848608</v>
      </c>
    </row>
    <row r="444" spans="3:13" ht="13.5" customHeight="1">
      <c r="C444" s="44"/>
      <c r="D444" s="43"/>
      <c r="E444" s="49" t="s">
        <v>13</v>
      </c>
      <c r="F444" s="62">
        <v>591</v>
      </c>
      <c r="G444" s="63">
        <v>591</v>
      </c>
      <c r="H444" s="63">
        <v>0</v>
      </c>
      <c r="I444" s="63">
        <v>315</v>
      </c>
      <c r="J444" s="63">
        <v>91</v>
      </c>
      <c r="K444" s="63">
        <v>224</v>
      </c>
      <c r="L444" s="67">
        <v>65.231788079470192</v>
      </c>
      <c r="M444" s="74">
        <v>13.343108504398826</v>
      </c>
    </row>
    <row r="445" spans="3:13" ht="13.5" customHeight="1">
      <c r="C445" s="44"/>
      <c r="D445" s="43"/>
      <c r="E445" s="49" t="s">
        <v>14</v>
      </c>
      <c r="F445" s="62">
        <v>343</v>
      </c>
      <c r="G445" s="63">
        <v>327</v>
      </c>
      <c r="H445" s="63">
        <v>16</v>
      </c>
      <c r="I445" s="63">
        <v>90</v>
      </c>
      <c r="J445" s="63">
        <v>63</v>
      </c>
      <c r="K445" s="63">
        <v>27</v>
      </c>
      <c r="L445" s="67">
        <v>79.214780600461893</v>
      </c>
      <c r="M445" s="74">
        <v>15.517241379310347</v>
      </c>
    </row>
    <row r="446" spans="3:13" ht="13.5" customHeight="1">
      <c r="C446" s="44"/>
      <c r="D446" s="43"/>
      <c r="E446" s="49" t="s">
        <v>15</v>
      </c>
      <c r="F446" s="62">
        <v>3190</v>
      </c>
      <c r="G446" s="63">
        <v>2023</v>
      </c>
      <c r="H446" s="63">
        <v>1167</v>
      </c>
      <c r="I446" s="63">
        <v>2446</v>
      </c>
      <c r="J446" s="63">
        <v>1818</v>
      </c>
      <c r="K446" s="63">
        <v>628</v>
      </c>
      <c r="L446" s="67">
        <v>56.600425833924767</v>
      </c>
      <c r="M446" s="74">
        <v>36.301916932907346</v>
      </c>
    </row>
    <row r="447" spans="3:13" ht="13.5" customHeight="1">
      <c r="C447" s="44"/>
      <c r="D447" s="43"/>
      <c r="E447" s="49" t="s">
        <v>16</v>
      </c>
      <c r="F447" s="62">
        <v>186</v>
      </c>
      <c r="G447" s="63">
        <v>184</v>
      </c>
      <c r="H447" s="63">
        <v>2</v>
      </c>
      <c r="I447" s="63">
        <v>153</v>
      </c>
      <c r="J447" s="63">
        <v>27</v>
      </c>
      <c r="K447" s="63">
        <v>126</v>
      </c>
      <c r="L447" s="67">
        <v>54.86725663716814</v>
      </c>
      <c r="M447" s="74">
        <v>12.67605633802817</v>
      </c>
    </row>
    <row r="448" spans="3:13" ht="13.5" customHeight="1">
      <c r="C448" s="44"/>
      <c r="D448" s="43"/>
      <c r="E448" s="49" t="s">
        <v>17</v>
      </c>
      <c r="F448" s="62">
        <v>2822</v>
      </c>
      <c r="G448" s="63">
        <v>2727</v>
      </c>
      <c r="H448" s="63">
        <v>95</v>
      </c>
      <c r="I448" s="63">
        <v>1954</v>
      </c>
      <c r="J448" s="63">
        <v>900</v>
      </c>
      <c r="K448" s="63">
        <v>1054</v>
      </c>
      <c r="L448" s="67">
        <v>59.087102177554442</v>
      </c>
      <c r="M448" s="74">
        <v>24.180548092423429</v>
      </c>
    </row>
    <row r="449" spans="3:13" ht="13.5" customHeight="1">
      <c r="C449" s="44"/>
      <c r="D449" s="44"/>
      <c r="E449" s="49" t="s">
        <v>68</v>
      </c>
      <c r="F449" s="62">
        <v>195</v>
      </c>
      <c r="G449" s="63">
        <v>177</v>
      </c>
      <c r="H449" s="63">
        <v>18</v>
      </c>
      <c r="I449" s="63">
        <v>81</v>
      </c>
      <c r="J449" s="63">
        <v>55</v>
      </c>
      <c r="K449" s="63">
        <v>26</v>
      </c>
      <c r="L449" s="67">
        <v>70.652173913043484</v>
      </c>
      <c r="M449" s="74">
        <v>22</v>
      </c>
    </row>
    <row r="450" spans="3:13" ht="13.5" customHeight="1">
      <c r="C450" s="44"/>
      <c r="D450" s="43"/>
      <c r="E450" s="49" t="s">
        <v>18</v>
      </c>
      <c r="F450" s="62">
        <v>916</v>
      </c>
      <c r="G450" s="63">
        <v>349</v>
      </c>
      <c r="H450" s="63">
        <v>567</v>
      </c>
      <c r="I450" s="63">
        <v>621</v>
      </c>
      <c r="J450" s="63">
        <v>601</v>
      </c>
      <c r="K450" s="63">
        <v>20</v>
      </c>
      <c r="L450" s="67">
        <v>59.596616785946651</v>
      </c>
      <c r="M450" s="74">
        <v>39.617666446934741</v>
      </c>
    </row>
    <row r="451" spans="3:13" ht="13.5" customHeight="1">
      <c r="C451" s="44"/>
      <c r="D451" s="43"/>
      <c r="E451" s="49" t="s">
        <v>19</v>
      </c>
      <c r="F451" s="62">
        <v>1629</v>
      </c>
      <c r="G451" s="63">
        <v>845</v>
      </c>
      <c r="H451" s="63">
        <v>784</v>
      </c>
      <c r="I451" s="63">
        <v>565</v>
      </c>
      <c r="J451" s="63">
        <v>466</v>
      </c>
      <c r="K451" s="63">
        <v>99</v>
      </c>
      <c r="L451" s="67">
        <v>74.247948951686411</v>
      </c>
      <c r="M451" s="74">
        <v>22.24343675417661</v>
      </c>
    </row>
    <row r="452" spans="3:13" ht="13.5" customHeight="1">
      <c r="C452" s="44"/>
      <c r="D452" s="43"/>
      <c r="E452" s="49" t="s">
        <v>20</v>
      </c>
      <c r="F452" s="62">
        <v>311</v>
      </c>
      <c r="G452" s="63">
        <v>311</v>
      </c>
      <c r="H452" s="63">
        <v>0</v>
      </c>
      <c r="I452" s="63">
        <v>7</v>
      </c>
      <c r="J452" s="63">
        <v>2</v>
      </c>
      <c r="K452" s="63">
        <v>5</v>
      </c>
      <c r="L452" s="67">
        <v>97.798742138364773</v>
      </c>
      <c r="M452" s="74">
        <v>0.63897763578274758</v>
      </c>
    </row>
    <row r="453" spans="3:13" ht="13.5" customHeight="1">
      <c r="C453" s="44"/>
      <c r="D453" s="43"/>
      <c r="E453" s="49" t="s">
        <v>70</v>
      </c>
      <c r="F453" s="62">
        <v>8024</v>
      </c>
      <c r="G453" s="63">
        <v>4576</v>
      </c>
      <c r="H453" s="63">
        <v>3448</v>
      </c>
      <c r="I453" s="63">
        <v>12374</v>
      </c>
      <c r="J453" s="63">
        <v>5039</v>
      </c>
      <c r="K453" s="63">
        <v>7335</v>
      </c>
      <c r="L453" s="67">
        <v>39.33718992058045</v>
      </c>
      <c r="M453" s="74">
        <v>38.574600015310423</v>
      </c>
    </row>
    <row r="454" spans="3:13" ht="13.5" customHeight="1">
      <c r="C454" s="44"/>
      <c r="D454" s="161" t="s">
        <v>21</v>
      </c>
      <c r="E454" s="162"/>
      <c r="F454" s="62">
        <v>101940</v>
      </c>
      <c r="G454" s="63">
        <v>8688</v>
      </c>
      <c r="H454" s="63">
        <v>93252</v>
      </c>
      <c r="I454" s="63">
        <v>736791</v>
      </c>
      <c r="J454" s="63">
        <v>720702</v>
      </c>
      <c r="K454" s="63">
        <v>16089</v>
      </c>
      <c r="L454" s="67">
        <v>12.154075621385164</v>
      </c>
      <c r="M454" s="74">
        <v>87.608218398768841</v>
      </c>
    </row>
    <row r="455" spans="3:13" ht="13.5" customHeight="1">
      <c r="C455" s="161" t="s">
        <v>83</v>
      </c>
      <c r="D455" s="161"/>
      <c r="E455" s="162"/>
      <c r="F455" s="62">
        <v>791896</v>
      </c>
      <c r="G455" s="63">
        <v>51639</v>
      </c>
      <c r="H455" s="63">
        <v>740257</v>
      </c>
      <c r="I455" s="63">
        <v>128935</v>
      </c>
      <c r="J455" s="63">
        <v>119348</v>
      </c>
      <c r="K455" s="63">
        <v>9587</v>
      </c>
      <c r="L455" s="67">
        <v>85.997973569525797</v>
      </c>
      <c r="M455" s="74">
        <v>13.097260448354117</v>
      </c>
    </row>
    <row r="456" spans="3:13" ht="13.5" customHeight="1">
      <c r="C456" s="44"/>
      <c r="D456" s="161" t="s">
        <v>22</v>
      </c>
      <c r="E456" s="162"/>
      <c r="F456" s="62">
        <v>65056</v>
      </c>
      <c r="G456" s="63">
        <v>39398</v>
      </c>
      <c r="H456" s="63">
        <v>25658</v>
      </c>
      <c r="I456" s="63">
        <v>23445</v>
      </c>
      <c r="J456" s="63">
        <v>19164</v>
      </c>
      <c r="K456" s="63">
        <v>4281</v>
      </c>
      <c r="L456" s="67">
        <v>73.508773912159185</v>
      </c>
      <c r="M456" s="74">
        <v>22.754690097364044</v>
      </c>
    </row>
    <row r="457" spans="3:13" ht="13.5" customHeight="1">
      <c r="C457" s="44"/>
      <c r="D457" s="43"/>
      <c r="E457" s="49" t="s">
        <v>23</v>
      </c>
      <c r="F457" s="62">
        <v>459</v>
      </c>
      <c r="G457" s="63">
        <v>83</v>
      </c>
      <c r="H457" s="63">
        <v>376</v>
      </c>
      <c r="I457" s="63">
        <v>319</v>
      </c>
      <c r="J457" s="63">
        <v>179</v>
      </c>
      <c r="K457" s="63">
        <v>140</v>
      </c>
      <c r="L457" s="67">
        <v>58.997429305912597</v>
      </c>
      <c r="M457" s="74">
        <v>28.056426332288403</v>
      </c>
    </row>
    <row r="458" spans="3:13" ht="13.5" customHeight="1">
      <c r="C458" s="44"/>
      <c r="D458" s="43"/>
      <c r="E458" s="49" t="s">
        <v>24</v>
      </c>
      <c r="F458" s="62">
        <v>2759</v>
      </c>
      <c r="G458" s="63">
        <v>1297</v>
      </c>
      <c r="H458" s="63">
        <v>1462</v>
      </c>
      <c r="I458" s="63">
        <v>1992</v>
      </c>
      <c r="J458" s="63">
        <v>1201</v>
      </c>
      <c r="K458" s="63">
        <v>791</v>
      </c>
      <c r="L458" s="67">
        <v>58.071984845295731</v>
      </c>
      <c r="M458" s="74">
        <v>30.328282828282827</v>
      </c>
    </row>
    <row r="459" spans="3:13" ht="13.5" customHeight="1">
      <c r="C459" s="44"/>
      <c r="D459" s="43"/>
      <c r="E459" s="49" t="s">
        <v>26</v>
      </c>
      <c r="F459" s="62">
        <v>21296</v>
      </c>
      <c r="G459" s="63">
        <v>21296</v>
      </c>
      <c r="H459" s="63">
        <v>0</v>
      </c>
      <c r="I459" s="63">
        <v>2676</v>
      </c>
      <c r="J459" s="63">
        <v>1149</v>
      </c>
      <c r="K459" s="63">
        <v>1527</v>
      </c>
      <c r="L459" s="67">
        <v>88.836976472551314</v>
      </c>
      <c r="M459" s="74">
        <v>5.1191802183114286</v>
      </c>
    </row>
    <row r="460" spans="3:13" ht="13.5" customHeight="1">
      <c r="C460" s="44"/>
      <c r="D460" s="43"/>
      <c r="E460" s="49" t="s">
        <v>25</v>
      </c>
      <c r="F460" s="62">
        <v>1551</v>
      </c>
      <c r="G460" s="63">
        <v>1551</v>
      </c>
      <c r="H460" s="63">
        <v>0</v>
      </c>
      <c r="I460" s="63">
        <v>686</v>
      </c>
      <c r="J460" s="63">
        <v>488</v>
      </c>
      <c r="K460" s="63">
        <v>198</v>
      </c>
      <c r="L460" s="67">
        <v>69.333929369691546</v>
      </c>
      <c r="M460" s="74">
        <v>23.933300637567434</v>
      </c>
    </row>
    <row r="461" spans="3:13" ht="13.5" customHeight="1">
      <c r="C461" s="44"/>
      <c r="D461" s="43"/>
      <c r="E461" s="49" t="s">
        <v>27</v>
      </c>
      <c r="F461" s="62">
        <v>455</v>
      </c>
      <c r="G461" s="63">
        <v>455</v>
      </c>
      <c r="H461" s="63">
        <v>0</v>
      </c>
      <c r="I461" s="63">
        <v>178</v>
      </c>
      <c r="J461" s="63">
        <v>83</v>
      </c>
      <c r="K461" s="63">
        <v>95</v>
      </c>
      <c r="L461" s="67">
        <v>71.879936808846765</v>
      </c>
      <c r="M461" s="74">
        <v>15.427509293680298</v>
      </c>
    </row>
    <row r="462" spans="3:13" ht="13.5" customHeight="1">
      <c r="C462" s="44"/>
      <c r="D462" s="43"/>
      <c r="E462" s="49" t="s">
        <v>28</v>
      </c>
      <c r="F462" s="62">
        <v>151</v>
      </c>
      <c r="G462" s="63">
        <v>143</v>
      </c>
      <c r="H462" s="63">
        <v>8</v>
      </c>
      <c r="I462" s="63">
        <v>66</v>
      </c>
      <c r="J462" s="63">
        <v>58</v>
      </c>
      <c r="K462" s="63">
        <v>8</v>
      </c>
      <c r="L462" s="67">
        <v>69.585253456221196</v>
      </c>
      <c r="M462" s="74">
        <v>27.751196172248807</v>
      </c>
    </row>
    <row r="463" spans="3:13" ht="13.5" customHeight="1">
      <c r="C463" s="44"/>
      <c r="D463" s="43"/>
      <c r="E463" s="49" t="s">
        <v>29</v>
      </c>
      <c r="F463" s="62">
        <v>2181</v>
      </c>
      <c r="G463" s="63">
        <v>956</v>
      </c>
      <c r="H463" s="63">
        <v>1225</v>
      </c>
      <c r="I463" s="63">
        <v>180</v>
      </c>
      <c r="J463" s="63">
        <v>103</v>
      </c>
      <c r="K463" s="63">
        <v>77</v>
      </c>
      <c r="L463" s="67">
        <v>92.376111817026683</v>
      </c>
      <c r="M463" s="74">
        <v>4.5096322241681257</v>
      </c>
    </row>
    <row r="464" spans="3:13" ht="13.5" customHeight="1">
      <c r="C464" s="44"/>
      <c r="D464" s="43"/>
      <c r="E464" s="49" t="s">
        <v>31</v>
      </c>
      <c r="F464" s="62">
        <v>935</v>
      </c>
      <c r="G464" s="63">
        <v>606</v>
      </c>
      <c r="H464" s="63">
        <v>329</v>
      </c>
      <c r="I464" s="63">
        <v>223</v>
      </c>
      <c r="J464" s="63">
        <v>213</v>
      </c>
      <c r="K464" s="63">
        <v>10</v>
      </c>
      <c r="L464" s="67">
        <v>80.7426597582038</v>
      </c>
      <c r="M464" s="74">
        <v>18.554006968641115</v>
      </c>
    </row>
    <row r="465" spans="2:13" ht="13.5" customHeight="1">
      <c r="C465" s="44"/>
      <c r="D465" s="43"/>
      <c r="E465" s="49" t="s">
        <v>30</v>
      </c>
      <c r="F465" s="62">
        <v>2998</v>
      </c>
      <c r="G465" s="63">
        <v>877</v>
      </c>
      <c r="H465" s="63">
        <v>2121</v>
      </c>
      <c r="I465" s="63">
        <v>1162</v>
      </c>
      <c r="J465" s="63">
        <v>1035</v>
      </c>
      <c r="K465" s="63">
        <v>127</v>
      </c>
      <c r="L465" s="67">
        <v>72.067307692307693</v>
      </c>
      <c r="M465" s="74">
        <v>25.663277956855939</v>
      </c>
    </row>
    <row r="466" spans="2:13" ht="13.5" customHeight="1">
      <c r="C466" s="44"/>
      <c r="D466" s="43"/>
      <c r="E466" s="49" t="s">
        <v>32</v>
      </c>
      <c r="F466" s="62">
        <v>7591</v>
      </c>
      <c r="G466" s="63">
        <v>7273</v>
      </c>
      <c r="H466" s="63">
        <v>318</v>
      </c>
      <c r="I466" s="63">
        <v>3555</v>
      </c>
      <c r="J466" s="63">
        <v>3486</v>
      </c>
      <c r="K466" s="63">
        <v>69</v>
      </c>
      <c r="L466" s="67">
        <v>68.105149829535264</v>
      </c>
      <c r="M466" s="74">
        <v>31.470614787397309</v>
      </c>
    </row>
    <row r="467" spans="2:13" ht="13.5" customHeight="1">
      <c r="C467" s="44"/>
      <c r="D467" s="43"/>
      <c r="E467" s="49" t="s">
        <v>70</v>
      </c>
      <c r="F467" s="62">
        <v>24680</v>
      </c>
      <c r="G467" s="63">
        <v>4861</v>
      </c>
      <c r="H467" s="63">
        <v>19819</v>
      </c>
      <c r="I467" s="63">
        <v>12408</v>
      </c>
      <c r="J467" s="63">
        <v>11169</v>
      </c>
      <c r="K467" s="63">
        <v>1239</v>
      </c>
      <c r="L467" s="67">
        <v>66.544434857635892</v>
      </c>
      <c r="M467" s="74">
        <v>31.155680772127536</v>
      </c>
    </row>
    <row r="468" spans="2:13" ht="13.5" customHeight="1">
      <c r="B468" s="40"/>
      <c r="C468" s="70"/>
      <c r="D468" s="163" t="s">
        <v>33</v>
      </c>
      <c r="E468" s="164"/>
      <c r="F468" s="71">
        <v>726840</v>
      </c>
      <c r="G468" s="71">
        <v>12241</v>
      </c>
      <c r="H468" s="71">
        <v>714599</v>
      </c>
      <c r="I468" s="71">
        <v>105490</v>
      </c>
      <c r="J468" s="71">
        <v>100184</v>
      </c>
      <c r="K468" s="71">
        <v>5306</v>
      </c>
      <c r="L468" s="72">
        <v>87.325940432280476</v>
      </c>
      <c r="M468" s="75">
        <v>12.11379597206369</v>
      </c>
    </row>
    <row r="469" spans="2:13" ht="13.5" customHeight="1" thickBot="1">
      <c r="B469" s="39"/>
      <c r="D469" s="50"/>
      <c r="E469" s="50"/>
      <c r="G469" s="50"/>
      <c r="H469" s="50"/>
      <c r="I469" s="50"/>
      <c r="L469" s="51"/>
      <c r="M469" s="52" t="s">
        <v>54</v>
      </c>
    </row>
    <row r="470" spans="2:13" ht="13.5" customHeight="1" thickTop="1">
      <c r="C470" s="14"/>
      <c r="D470" s="53"/>
      <c r="E470" s="54"/>
      <c r="F470" s="153" t="s">
        <v>40</v>
      </c>
      <c r="G470" s="154"/>
      <c r="H470" s="155"/>
      <c r="I470" s="153" t="s">
        <v>66</v>
      </c>
      <c r="J470" s="154"/>
      <c r="K470" s="155"/>
      <c r="L470" s="55"/>
      <c r="M470" s="53"/>
    </row>
    <row r="471" spans="2:13" ht="13.5" customHeight="1">
      <c r="C471" s="156" t="s">
        <v>67</v>
      </c>
      <c r="D471" s="156"/>
      <c r="E471" s="157"/>
      <c r="F471" s="56" t="s">
        <v>57</v>
      </c>
      <c r="G471" s="56" t="s">
        <v>59</v>
      </c>
      <c r="H471" s="56" t="s">
        <v>35</v>
      </c>
      <c r="I471" s="56" t="s">
        <v>36</v>
      </c>
      <c r="J471" s="56" t="s">
        <v>77</v>
      </c>
      <c r="K471" s="56" t="s">
        <v>56</v>
      </c>
      <c r="L471" s="57" t="s">
        <v>37</v>
      </c>
      <c r="M471" s="58" t="s">
        <v>38</v>
      </c>
    </row>
    <row r="472" spans="2:13" ht="13.5" customHeight="1">
      <c r="B472" s="40"/>
      <c r="D472" s="59"/>
      <c r="E472" s="60"/>
      <c r="F472" s="61" t="s">
        <v>58</v>
      </c>
      <c r="G472" s="61" t="s">
        <v>78</v>
      </c>
      <c r="H472" s="61" t="s">
        <v>79</v>
      </c>
      <c r="I472" s="61" t="s">
        <v>62</v>
      </c>
      <c r="J472" s="61" t="s">
        <v>80</v>
      </c>
      <c r="K472" s="61" t="s">
        <v>81</v>
      </c>
      <c r="L472" s="17"/>
      <c r="M472" s="18"/>
    </row>
    <row r="473" spans="2:13" ht="13.5" customHeight="1">
      <c r="B473" s="158" t="s">
        <v>34</v>
      </c>
      <c r="C473" s="159"/>
      <c r="D473" s="159"/>
      <c r="E473" s="160"/>
      <c r="F473" s="62">
        <v>933654</v>
      </c>
      <c r="G473" s="63">
        <v>146497</v>
      </c>
      <c r="H473" s="63">
        <v>787157</v>
      </c>
      <c r="I473" s="63">
        <v>993551</v>
      </c>
      <c r="J473" s="63">
        <v>939158</v>
      </c>
      <c r="K473" s="64">
        <v>54393</v>
      </c>
      <c r="L473" s="65">
        <v>48.446013786805246</v>
      </c>
      <c r="M473" s="74">
        <v>50.146944808128104</v>
      </c>
    </row>
    <row r="474" spans="2:13" ht="13.5" customHeight="1">
      <c r="C474" s="161" t="s">
        <v>82</v>
      </c>
      <c r="D474" s="161"/>
      <c r="E474" s="162"/>
      <c r="F474" s="62">
        <v>205281</v>
      </c>
      <c r="G474" s="63">
        <v>93557</v>
      </c>
      <c r="H474" s="63">
        <v>111724</v>
      </c>
      <c r="I474" s="63">
        <v>851138</v>
      </c>
      <c r="J474" s="63">
        <v>807251</v>
      </c>
      <c r="K474" s="63">
        <v>43887</v>
      </c>
      <c r="L474" s="67">
        <v>19.431778489406192</v>
      </c>
      <c r="M474" s="74">
        <v>79.725974092670654</v>
      </c>
    </row>
    <row r="475" spans="2:13" ht="13.5" customHeight="1">
      <c r="C475" s="44"/>
      <c r="D475" s="161" t="s">
        <v>0</v>
      </c>
      <c r="E475" s="162"/>
      <c r="F475" s="62">
        <v>105375</v>
      </c>
      <c r="G475" s="63">
        <v>84452</v>
      </c>
      <c r="H475" s="63">
        <v>20923</v>
      </c>
      <c r="I475" s="63">
        <v>92494</v>
      </c>
      <c r="J475" s="63">
        <v>64471</v>
      </c>
      <c r="K475" s="63">
        <v>28023</v>
      </c>
      <c r="L475" s="67">
        <v>53.254931292926123</v>
      </c>
      <c r="M475" s="74">
        <v>37.958503585601072</v>
      </c>
    </row>
    <row r="476" spans="2:13" ht="13.5" customHeight="1">
      <c r="C476" s="44"/>
      <c r="D476" s="43"/>
      <c r="E476" s="49" t="s">
        <v>1</v>
      </c>
      <c r="F476" s="62">
        <v>935</v>
      </c>
      <c r="G476" s="63">
        <v>935</v>
      </c>
      <c r="H476" s="63">
        <v>0</v>
      </c>
      <c r="I476" s="63">
        <v>570</v>
      </c>
      <c r="J476" s="63">
        <v>48</v>
      </c>
      <c r="K476" s="63">
        <v>522</v>
      </c>
      <c r="L476" s="67">
        <v>62.126245847176079</v>
      </c>
      <c r="M476" s="74">
        <v>4.8830111902339777</v>
      </c>
    </row>
    <row r="477" spans="2:13" ht="13.5" customHeight="1">
      <c r="C477" s="44"/>
      <c r="D477" s="43"/>
      <c r="E477" s="49" t="s">
        <v>2</v>
      </c>
      <c r="F477" s="62">
        <v>2861</v>
      </c>
      <c r="G477" s="63">
        <v>2861</v>
      </c>
      <c r="H477" s="63">
        <v>0</v>
      </c>
      <c r="I477" s="63">
        <v>435</v>
      </c>
      <c r="J477" s="63">
        <v>91</v>
      </c>
      <c r="K477" s="63">
        <v>344</v>
      </c>
      <c r="L477" s="67">
        <v>86.802184466019412</v>
      </c>
      <c r="M477" s="74">
        <v>3.0826558265582658</v>
      </c>
    </row>
    <row r="478" spans="2:13" ht="13.5" customHeight="1">
      <c r="C478" s="44"/>
      <c r="D478" s="43"/>
      <c r="E478" s="49" t="s">
        <v>3</v>
      </c>
      <c r="F478" s="62">
        <v>16662</v>
      </c>
      <c r="G478" s="63">
        <v>6377</v>
      </c>
      <c r="H478" s="63">
        <v>10285</v>
      </c>
      <c r="I478" s="63">
        <v>8948</v>
      </c>
      <c r="J478" s="63">
        <v>7442</v>
      </c>
      <c r="K478" s="63">
        <v>1506</v>
      </c>
      <c r="L478" s="67">
        <v>65.060523233112065</v>
      </c>
      <c r="M478" s="74">
        <v>30.87454364420843</v>
      </c>
    </row>
    <row r="479" spans="2:13" ht="13.5" customHeight="1">
      <c r="C479" s="44"/>
      <c r="D479" s="43"/>
      <c r="E479" s="49" t="s">
        <v>4</v>
      </c>
      <c r="F479" s="62">
        <v>4330</v>
      </c>
      <c r="G479" s="63">
        <v>674</v>
      </c>
      <c r="H479" s="63">
        <v>3656</v>
      </c>
      <c r="I479" s="63">
        <v>4841</v>
      </c>
      <c r="J479" s="63">
        <v>4483</v>
      </c>
      <c r="K479" s="63">
        <v>358</v>
      </c>
      <c r="L479" s="67">
        <v>47.214044269981464</v>
      </c>
      <c r="M479" s="74">
        <v>50.868035856121644</v>
      </c>
    </row>
    <row r="480" spans="2:13" ht="13.5" customHeight="1">
      <c r="C480" s="44"/>
      <c r="D480" s="43"/>
      <c r="E480" s="49" t="s">
        <v>5</v>
      </c>
      <c r="F480" s="62">
        <v>3647</v>
      </c>
      <c r="G480" s="63">
        <v>3647</v>
      </c>
      <c r="H480" s="63">
        <v>0</v>
      </c>
      <c r="I480" s="63">
        <v>2161</v>
      </c>
      <c r="J480" s="63">
        <v>1484</v>
      </c>
      <c r="K480" s="63">
        <v>677</v>
      </c>
      <c r="L480" s="67">
        <v>62.792699724517909</v>
      </c>
      <c r="M480" s="74">
        <v>28.922237380627557</v>
      </c>
    </row>
    <row r="481" spans="3:13" ht="13.5" customHeight="1">
      <c r="C481" s="44"/>
      <c r="D481" s="43"/>
      <c r="E481" s="49" t="s">
        <v>6</v>
      </c>
      <c r="F481" s="62">
        <v>43581</v>
      </c>
      <c r="G481" s="63">
        <v>43581</v>
      </c>
      <c r="H481" s="63">
        <v>0</v>
      </c>
      <c r="I481" s="63">
        <v>37272</v>
      </c>
      <c r="J481" s="63">
        <v>28669</v>
      </c>
      <c r="K481" s="63">
        <v>8603</v>
      </c>
      <c r="L481" s="67">
        <v>53.9015249897963</v>
      </c>
      <c r="M481" s="74">
        <v>39.680276816608995</v>
      </c>
    </row>
    <row r="482" spans="3:13" ht="13.5" customHeight="1">
      <c r="C482" s="44"/>
      <c r="D482" s="43"/>
      <c r="E482" s="49" t="s">
        <v>7</v>
      </c>
      <c r="F482" s="62">
        <v>9658</v>
      </c>
      <c r="G482" s="63">
        <v>9658</v>
      </c>
      <c r="H482" s="63">
        <v>0</v>
      </c>
      <c r="I482" s="63">
        <v>4785</v>
      </c>
      <c r="J482" s="63">
        <v>2838</v>
      </c>
      <c r="K482" s="63">
        <v>1947</v>
      </c>
      <c r="L482" s="67">
        <v>66.869763899466861</v>
      </c>
      <c r="M482" s="74">
        <v>22.711267605633804</v>
      </c>
    </row>
    <row r="483" spans="3:13" ht="13.5" customHeight="1">
      <c r="C483" s="44"/>
      <c r="D483" s="43"/>
      <c r="E483" s="49" t="s">
        <v>8</v>
      </c>
      <c r="F483" s="62">
        <v>1832</v>
      </c>
      <c r="G483" s="63">
        <v>1640</v>
      </c>
      <c r="H483" s="63">
        <v>192</v>
      </c>
      <c r="I483" s="63">
        <v>9653</v>
      </c>
      <c r="J483" s="63">
        <v>8965</v>
      </c>
      <c r="K483" s="63">
        <v>688</v>
      </c>
      <c r="L483" s="67">
        <v>15.951240748802787</v>
      </c>
      <c r="M483" s="74">
        <v>83.032323793646384</v>
      </c>
    </row>
    <row r="484" spans="3:13" ht="13.5" customHeight="1">
      <c r="C484" s="44"/>
      <c r="D484" s="43"/>
      <c r="E484" s="49" t="s">
        <v>9</v>
      </c>
      <c r="F484" s="62">
        <v>1133</v>
      </c>
      <c r="G484" s="63">
        <v>1133</v>
      </c>
      <c r="H484" s="63">
        <v>0</v>
      </c>
      <c r="I484" s="63">
        <v>567</v>
      </c>
      <c r="J484" s="63">
        <v>122</v>
      </c>
      <c r="K484" s="63">
        <v>445</v>
      </c>
      <c r="L484" s="67">
        <v>66.647058823529406</v>
      </c>
      <c r="M484" s="74">
        <v>9.7211155378486058</v>
      </c>
    </row>
    <row r="485" spans="3:13" ht="13.5" customHeight="1">
      <c r="C485" s="44"/>
      <c r="D485" s="43"/>
      <c r="E485" s="69" t="s">
        <v>10</v>
      </c>
      <c r="F485" s="62">
        <v>1458</v>
      </c>
      <c r="G485" s="63">
        <v>1458</v>
      </c>
      <c r="H485" s="63">
        <v>0</v>
      </c>
      <c r="I485" s="63">
        <v>1013</v>
      </c>
      <c r="J485" s="63">
        <v>111</v>
      </c>
      <c r="K485" s="63">
        <v>902</v>
      </c>
      <c r="L485" s="67">
        <v>59.004451639012544</v>
      </c>
      <c r="M485" s="74">
        <v>7.0745697896749524</v>
      </c>
    </row>
    <row r="486" spans="3:13" ht="13.5" customHeight="1">
      <c r="C486" s="44"/>
      <c r="D486" s="43"/>
      <c r="E486" s="69" t="s">
        <v>11</v>
      </c>
      <c r="F486" s="62">
        <v>1229</v>
      </c>
      <c r="G486" s="63">
        <v>184</v>
      </c>
      <c r="H486" s="63">
        <v>1045</v>
      </c>
      <c r="I486" s="63">
        <v>214</v>
      </c>
      <c r="J486" s="63">
        <v>196</v>
      </c>
      <c r="K486" s="63">
        <v>18</v>
      </c>
      <c r="L486" s="67">
        <v>85.169785169785172</v>
      </c>
      <c r="M486" s="74">
        <v>13.754385964912281</v>
      </c>
    </row>
    <row r="487" spans="3:13" ht="13.5" customHeight="1">
      <c r="C487" s="44"/>
      <c r="D487" s="43"/>
      <c r="E487" s="69" t="s">
        <v>12</v>
      </c>
      <c r="F487" s="62">
        <v>428</v>
      </c>
      <c r="G487" s="63">
        <v>301</v>
      </c>
      <c r="H487" s="63">
        <v>127</v>
      </c>
      <c r="I487" s="63">
        <v>102</v>
      </c>
      <c r="J487" s="63">
        <v>83</v>
      </c>
      <c r="K487" s="63">
        <v>19</v>
      </c>
      <c r="L487" s="67">
        <v>80.754716981132077</v>
      </c>
      <c r="M487" s="74">
        <v>16.2426614481409</v>
      </c>
    </row>
    <row r="488" spans="3:13" ht="13.5" customHeight="1">
      <c r="C488" s="44"/>
      <c r="D488" s="43"/>
      <c r="E488" s="49" t="s">
        <v>13</v>
      </c>
      <c r="F488" s="62">
        <v>703</v>
      </c>
      <c r="G488" s="63">
        <v>701</v>
      </c>
      <c r="H488" s="63">
        <v>2</v>
      </c>
      <c r="I488" s="63">
        <v>348</v>
      </c>
      <c r="J488" s="63">
        <v>111</v>
      </c>
      <c r="K488" s="63">
        <v>237</v>
      </c>
      <c r="L488" s="67">
        <v>66.888677450047581</v>
      </c>
      <c r="M488" s="74">
        <v>13.636363636363635</v>
      </c>
    </row>
    <row r="489" spans="3:13" ht="13.5" customHeight="1">
      <c r="C489" s="44"/>
      <c r="D489" s="43"/>
      <c r="E489" s="49" t="s">
        <v>14</v>
      </c>
      <c r="F489" s="62">
        <v>188</v>
      </c>
      <c r="G489" s="63">
        <v>170</v>
      </c>
      <c r="H489" s="63">
        <v>18</v>
      </c>
      <c r="I489" s="63">
        <v>98</v>
      </c>
      <c r="J489" s="63">
        <v>34</v>
      </c>
      <c r="K489" s="63">
        <v>64</v>
      </c>
      <c r="L489" s="67">
        <v>65.734265734265733</v>
      </c>
      <c r="M489" s="74">
        <v>15.315315315315313</v>
      </c>
    </row>
    <row r="490" spans="3:13" ht="13.5" customHeight="1">
      <c r="C490" s="44"/>
      <c r="D490" s="43"/>
      <c r="E490" s="49" t="s">
        <v>15</v>
      </c>
      <c r="F490" s="62">
        <v>3331</v>
      </c>
      <c r="G490" s="63">
        <v>2156</v>
      </c>
      <c r="H490" s="63">
        <v>1175</v>
      </c>
      <c r="I490" s="63">
        <v>2991</v>
      </c>
      <c r="J490" s="63">
        <v>1995</v>
      </c>
      <c r="K490" s="63">
        <v>996</v>
      </c>
      <c r="L490" s="67">
        <v>52.689022461246445</v>
      </c>
      <c r="M490" s="74">
        <v>37.457754412316937</v>
      </c>
    </row>
    <row r="491" spans="3:13" ht="13.5" customHeight="1">
      <c r="C491" s="44"/>
      <c r="D491" s="43"/>
      <c r="E491" s="49" t="s">
        <v>16</v>
      </c>
      <c r="F491" s="62">
        <v>215</v>
      </c>
      <c r="G491" s="63">
        <v>215</v>
      </c>
      <c r="H491" s="63">
        <v>0</v>
      </c>
      <c r="I491" s="63">
        <v>255</v>
      </c>
      <c r="J491" s="63">
        <v>37</v>
      </c>
      <c r="K491" s="63">
        <v>218</v>
      </c>
      <c r="L491" s="67">
        <v>45.744680851063826</v>
      </c>
      <c r="M491" s="74">
        <v>14.682539682539682</v>
      </c>
    </row>
    <row r="492" spans="3:13" ht="13.5" customHeight="1">
      <c r="C492" s="44"/>
      <c r="D492" s="43"/>
      <c r="E492" s="49" t="s">
        <v>17</v>
      </c>
      <c r="F492" s="62">
        <v>2501</v>
      </c>
      <c r="G492" s="63">
        <v>2372</v>
      </c>
      <c r="H492" s="63">
        <v>129</v>
      </c>
      <c r="I492" s="63">
        <v>1992</v>
      </c>
      <c r="J492" s="63">
        <v>880</v>
      </c>
      <c r="K492" s="63">
        <v>1112</v>
      </c>
      <c r="L492" s="67">
        <v>55.664366792788783</v>
      </c>
      <c r="M492" s="74">
        <v>26.027802425317951</v>
      </c>
    </row>
    <row r="493" spans="3:13" ht="13.5" customHeight="1">
      <c r="C493" s="44"/>
      <c r="D493" s="44"/>
      <c r="E493" s="49" t="s">
        <v>68</v>
      </c>
      <c r="F493" s="62">
        <v>311</v>
      </c>
      <c r="G493" s="63">
        <v>294</v>
      </c>
      <c r="H493" s="63">
        <v>17</v>
      </c>
      <c r="I493" s="63">
        <v>68</v>
      </c>
      <c r="J493" s="63">
        <v>41</v>
      </c>
      <c r="K493" s="63">
        <v>27</v>
      </c>
      <c r="L493" s="67">
        <v>82.058047493403691</v>
      </c>
      <c r="M493" s="74">
        <v>11.647727272727273</v>
      </c>
    </row>
    <row r="494" spans="3:13" ht="13.5" customHeight="1">
      <c r="C494" s="44"/>
      <c r="D494" s="43"/>
      <c r="E494" s="49" t="s">
        <v>18</v>
      </c>
      <c r="F494" s="62">
        <v>697</v>
      </c>
      <c r="G494" s="63">
        <v>278</v>
      </c>
      <c r="H494" s="63">
        <v>419</v>
      </c>
      <c r="I494" s="63">
        <v>531</v>
      </c>
      <c r="J494" s="63">
        <v>519</v>
      </c>
      <c r="K494" s="63">
        <v>12</v>
      </c>
      <c r="L494" s="67">
        <v>56.758957654723133</v>
      </c>
      <c r="M494" s="74">
        <v>42.680921052631575</v>
      </c>
    </row>
    <row r="495" spans="3:13" ht="13.5" customHeight="1">
      <c r="C495" s="44"/>
      <c r="D495" s="43"/>
      <c r="E495" s="49" t="s">
        <v>19</v>
      </c>
      <c r="F495" s="62">
        <v>1517</v>
      </c>
      <c r="G495" s="63">
        <v>772</v>
      </c>
      <c r="H495" s="63">
        <v>745</v>
      </c>
      <c r="I495" s="63">
        <v>601</v>
      </c>
      <c r="J495" s="63">
        <v>513</v>
      </c>
      <c r="K495" s="63">
        <v>88</v>
      </c>
      <c r="L495" s="67">
        <v>71.624173748819643</v>
      </c>
      <c r="M495" s="74">
        <v>25.270935960591132</v>
      </c>
    </row>
    <row r="496" spans="3:13" ht="13.5" customHeight="1">
      <c r="C496" s="44"/>
      <c r="D496" s="43"/>
      <c r="E496" s="49" t="s">
        <v>20</v>
      </c>
      <c r="F496" s="62">
        <v>332</v>
      </c>
      <c r="G496" s="63">
        <v>332</v>
      </c>
      <c r="H496" s="63">
        <v>0</v>
      </c>
      <c r="I496" s="63">
        <v>6</v>
      </c>
      <c r="J496" s="63">
        <v>1</v>
      </c>
      <c r="K496" s="63">
        <v>5</v>
      </c>
      <c r="L496" s="67">
        <v>98.224852071005927</v>
      </c>
      <c r="M496" s="74">
        <v>0.3003003003003003</v>
      </c>
    </row>
    <row r="497" spans="2:13" ht="13.5" customHeight="1">
      <c r="C497" s="44"/>
      <c r="D497" s="43"/>
      <c r="E497" s="49" t="s">
        <v>70</v>
      </c>
      <c r="F497" s="62">
        <v>7826</v>
      </c>
      <c r="G497" s="63">
        <v>4713</v>
      </c>
      <c r="H497" s="63">
        <v>3113</v>
      </c>
      <c r="I497" s="63">
        <v>15043</v>
      </c>
      <c r="J497" s="63">
        <v>5808</v>
      </c>
      <c r="K497" s="63">
        <v>9235</v>
      </c>
      <c r="L497" s="67">
        <v>34.220997857361496</v>
      </c>
      <c r="M497" s="74">
        <v>42.599383893208156</v>
      </c>
    </row>
    <row r="498" spans="2:13" ht="13.5" customHeight="1">
      <c r="C498" s="44"/>
      <c r="D498" s="161" t="s">
        <v>21</v>
      </c>
      <c r="E498" s="162"/>
      <c r="F498" s="62">
        <v>99906</v>
      </c>
      <c r="G498" s="63">
        <v>9105</v>
      </c>
      <c r="H498" s="63">
        <v>90801</v>
      </c>
      <c r="I498" s="63">
        <v>758644</v>
      </c>
      <c r="J498" s="63">
        <v>742780</v>
      </c>
      <c r="K498" s="63">
        <v>15864</v>
      </c>
      <c r="L498" s="67">
        <v>11.636596587269233</v>
      </c>
      <c r="M498" s="74">
        <v>88.144338460589111</v>
      </c>
    </row>
    <row r="499" spans="2:13" ht="13.5" customHeight="1">
      <c r="C499" s="161" t="s">
        <v>83</v>
      </c>
      <c r="D499" s="161"/>
      <c r="E499" s="162"/>
      <c r="F499" s="62">
        <v>728373</v>
      </c>
      <c r="G499" s="63">
        <v>52940</v>
      </c>
      <c r="H499" s="63">
        <v>675433</v>
      </c>
      <c r="I499" s="63">
        <v>142413</v>
      </c>
      <c r="J499" s="63">
        <v>131907</v>
      </c>
      <c r="K499" s="63">
        <v>10506</v>
      </c>
      <c r="L499" s="67">
        <v>83.645465131501879</v>
      </c>
      <c r="M499" s="74">
        <v>15.333031106151488</v>
      </c>
    </row>
    <row r="500" spans="2:13" ht="13.5" customHeight="1">
      <c r="C500" s="44"/>
      <c r="D500" s="161" t="s">
        <v>22</v>
      </c>
      <c r="E500" s="162"/>
      <c r="F500" s="62">
        <v>70719</v>
      </c>
      <c r="G500" s="63">
        <v>41117</v>
      </c>
      <c r="H500" s="63">
        <v>29602</v>
      </c>
      <c r="I500" s="63">
        <v>29147</v>
      </c>
      <c r="J500" s="63">
        <v>24089</v>
      </c>
      <c r="K500" s="63">
        <v>5058</v>
      </c>
      <c r="L500" s="67">
        <v>70.813890613421989</v>
      </c>
      <c r="M500" s="74">
        <v>25.408193401400723</v>
      </c>
    </row>
    <row r="501" spans="2:13" ht="13.5" customHeight="1">
      <c r="C501" s="44"/>
      <c r="D501" s="43"/>
      <c r="E501" s="49" t="s">
        <v>23</v>
      </c>
      <c r="F501" s="62">
        <v>2507</v>
      </c>
      <c r="G501" s="63">
        <v>776</v>
      </c>
      <c r="H501" s="63">
        <v>1731</v>
      </c>
      <c r="I501" s="63">
        <v>2436</v>
      </c>
      <c r="J501" s="63">
        <v>2203</v>
      </c>
      <c r="K501" s="63">
        <v>233</v>
      </c>
      <c r="L501" s="67">
        <v>50.718187335626141</v>
      </c>
      <c r="M501" s="74">
        <v>46.772823779193203</v>
      </c>
    </row>
    <row r="502" spans="2:13" ht="13.5" customHeight="1">
      <c r="C502" s="44"/>
      <c r="D502" s="43"/>
      <c r="E502" s="49" t="s">
        <v>24</v>
      </c>
      <c r="F502" s="62">
        <v>2962</v>
      </c>
      <c r="G502" s="63">
        <v>1297</v>
      </c>
      <c r="H502" s="63">
        <v>1665</v>
      </c>
      <c r="I502" s="63">
        <v>1979</v>
      </c>
      <c r="J502" s="63">
        <v>1493</v>
      </c>
      <c r="K502" s="63">
        <v>486</v>
      </c>
      <c r="L502" s="67">
        <v>59.947379073062137</v>
      </c>
      <c r="M502" s="74">
        <v>33.512906846240185</v>
      </c>
    </row>
    <row r="503" spans="2:13" ht="13.5" customHeight="1">
      <c r="C503" s="44"/>
      <c r="D503" s="43"/>
      <c r="E503" s="49" t="s">
        <v>26</v>
      </c>
      <c r="F503" s="62">
        <v>18504</v>
      </c>
      <c r="G503" s="63">
        <v>18504</v>
      </c>
      <c r="H503" s="63">
        <v>0</v>
      </c>
      <c r="I503" s="63">
        <v>3029</v>
      </c>
      <c r="J503" s="63">
        <v>997</v>
      </c>
      <c r="K503" s="63">
        <v>2032</v>
      </c>
      <c r="L503" s="67">
        <v>85.93321878047648</v>
      </c>
      <c r="M503" s="74">
        <v>5.1125583303420337</v>
      </c>
    </row>
    <row r="504" spans="2:13" ht="13.5" customHeight="1">
      <c r="C504" s="44"/>
      <c r="D504" s="43"/>
      <c r="E504" s="49" t="s">
        <v>25</v>
      </c>
      <c r="F504" s="62">
        <v>1834</v>
      </c>
      <c r="G504" s="63">
        <v>1834</v>
      </c>
      <c r="H504" s="63">
        <v>0</v>
      </c>
      <c r="I504" s="63">
        <v>907</v>
      </c>
      <c r="J504" s="63">
        <v>625</v>
      </c>
      <c r="K504" s="63">
        <v>282</v>
      </c>
      <c r="L504" s="67">
        <v>66.909886902590301</v>
      </c>
      <c r="M504" s="74">
        <v>25.416836112240748</v>
      </c>
    </row>
    <row r="505" spans="2:13" ht="13.5" customHeight="1">
      <c r="C505" s="44"/>
      <c r="D505" s="43"/>
      <c r="E505" s="49" t="s">
        <v>27</v>
      </c>
      <c r="F505" s="62">
        <v>706</v>
      </c>
      <c r="G505" s="63">
        <v>703</v>
      </c>
      <c r="H505" s="63">
        <v>3</v>
      </c>
      <c r="I505" s="63">
        <v>248</v>
      </c>
      <c r="J505" s="63">
        <v>127</v>
      </c>
      <c r="K505" s="63">
        <v>121</v>
      </c>
      <c r="L505" s="67">
        <v>74.0041928721174</v>
      </c>
      <c r="M505" s="74">
        <v>15.24609843937575</v>
      </c>
    </row>
    <row r="506" spans="2:13" ht="13.5" customHeight="1">
      <c r="C506" s="44"/>
      <c r="D506" s="43"/>
      <c r="E506" s="49" t="s">
        <v>28</v>
      </c>
      <c r="F506" s="62">
        <v>148</v>
      </c>
      <c r="G506" s="63">
        <v>136</v>
      </c>
      <c r="H506" s="63">
        <v>12</v>
      </c>
      <c r="I506" s="63">
        <v>64</v>
      </c>
      <c r="J506" s="63">
        <v>49</v>
      </c>
      <c r="K506" s="63">
        <v>15</v>
      </c>
      <c r="L506" s="67">
        <v>69.811320754716974</v>
      </c>
      <c r="M506" s="74">
        <v>24.873096446700508</v>
      </c>
    </row>
    <row r="507" spans="2:13" ht="13.5" customHeight="1">
      <c r="C507" s="44"/>
      <c r="D507" s="43"/>
      <c r="E507" s="49" t="s">
        <v>29</v>
      </c>
      <c r="F507" s="62">
        <v>2422</v>
      </c>
      <c r="G507" s="63">
        <v>1010</v>
      </c>
      <c r="H507" s="63">
        <v>1412</v>
      </c>
      <c r="I507" s="63">
        <v>231</v>
      </c>
      <c r="J507" s="63">
        <v>137</v>
      </c>
      <c r="K507" s="63">
        <v>94</v>
      </c>
      <c r="L507" s="67">
        <v>91.292875989445903</v>
      </c>
      <c r="M507" s="74">
        <v>5.3536537710042982</v>
      </c>
    </row>
    <row r="508" spans="2:13" ht="13.5" customHeight="1">
      <c r="C508" s="44"/>
      <c r="D508" s="43"/>
      <c r="E508" s="49" t="s">
        <v>31</v>
      </c>
      <c r="F508" s="62">
        <v>948</v>
      </c>
      <c r="G508" s="63">
        <v>615</v>
      </c>
      <c r="H508" s="63">
        <v>333</v>
      </c>
      <c r="I508" s="63">
        <v>284</v>
      </c>
      <c r="J508" s="63">
        <v>261</v>
      </c>
      <c r="K508" s="63">
        <v>23</v>
      </c>
      <c r="L508" s="67">
        <v>76.94805194805194</v>
      </c>
      <c r="M508" s="74">
        <v>21.588089330024815</v>
      </c>
    </row>
    <row r="509" spans="2:13" ht="13.5" customHeight="1">
      <c r="C509" s="44"/>
      <c r="D509" s="43"/>
      <c r="E509" s="49" t="s">
        <v>30</v>
      </c>
      <c r="F509" s="62">
        <v>3414</v>
      </c>
      <c r="G509" s="63">
        <v>942</v>
      </c>
      <c r="H509" s="63">
        <v>2472</v>
      </c>
      <c r="I509" s="63">
        <v>1297</v>
      </c>
      <c r="J509" s="63">
        <v>1159</v>
      </c>
      <c r="K509" s="63">
        <v>138</v>
      </c>
      <c r="L509" s="67">
        <v>72.46869029929951</v>
      </c>
      <c r="M509" s="74">
        <v>25.344412858080037</v>
      </c>
    </row>
    <row r="510" spans="2:13" ht="13.5" customHeight="1">
      <c r="C510" s="44"/>
      <c r="D510" s="43"/>
      <c r="E510" s="49" t="s">
        <v>32</v>
      </c>
      <c r="F510" s="62">
        <v>9265</v>
      </c>
      <c r="G510" s="63">
        <v>8945</v>
      </c>
      <c r="H510" s="63">
        <v>320</v>
      </c>
      <c r="I510" s="63">
        <v>4227</v>
      </c>
      <c r="J510" s="63">
        <v>4152</v>
      </c>
      <c r="K510" s="63">
        <v>75</v>
      </c>
      <c r="L510" s="67">
        <v>68.670323154461911</v>
      </c>
      <c r="M510" s="74">
        <v>30.945815010807188</v>
      </c>
    </row>
    <row r="511" spans="2:13" ht="13.5" customHeight="1">
      <c r="C511" s="44"/>
      <c r="D511" s="43"/>
      <c r="E511" s="49" t="s">
        <v>70</v>
      </c>
      <c r="F511" s="62">
        <v>28009</v>
      </c>
      <c r="G511" s="63">
        <v>6355</v>
      </c>
      <c r="H511" s="63">
        <v>21654</v>
      </c>
      <c r="I511" s="63">
        <v>14445</v>
      </c>
      <c r="J511" s="63">
        <v>12886</v>
      </c>
      <c r="K511" s="63">
        <v>1559</v>
      </c>
      <c r="L511" s="67">
        <v>65.974937579497805</v>
      </c>
      <c r="M511" s="74">
        <v>31.509964543342708</v>
      </c>
    </row>
    <row r="512" spans="2:13" ht="13.5" customHeight="1">
      <c r="B512" s="40"/>
      <c r="C512" s="70"/>
      <c r="D512" s="163" t="s">
        <v>33</v>
      </c>
      <c r="E512" s="164"/>
      <c r="F512" s="71">
        <v>657654</v>
      </c>
      <c r="G512" s="71">
        <v>11823</v>
      </c>
      <c r="H512" s="71">
        <v>645831</v>
      </c>
      <c r="I512" s="71">
        <v>113266</v>
      </c>
      <c r="J512" s="71">
        <v>107818</v>
      </c>
      <c r="K512" s="71">
        <v>5448</v>
      </c>
      <c r="L512" s="72">
        <v>85.307684325221814</v>
      </c>
      <c r="M512" s="75">
        <v>14.085165753940052</v>
      </c>
    </row>
    <row r="513" spans="2:13" ht="13.5" customHeight="1" thickBot="1">
      <c r="B513" s="39"/>
      <c r="D513" s="50"/>
      <c r="E513" s="50"/>
      <c r="G513" s="50"/>
      <c r="H513" s="50"/>
      <c r="I513" s="50"/>
      <c r="L513" s="51"/>
      <c r="M513" s="52" t="s">
        <v>55</v>
      </c>
    </row>
    <row r="514" spans="2:13" ht="13.5" customHeight="1" thickTop="1">
      <c r="C514" s="14"/>
      <c r="D514" s="53"/>
      <c r="E514" s="54"/>
      <c r="F514" s="153" t="s">
        <v>40</v>
      </c>
      <c r="G514" s="154"/>
      <c r="H514" s="155"/>
      <c r="I514" s="153" t="s">
        <v>66</v>
      </c>
      <c r="J514" s="154"/>
      <c r="K514" s="155"/>
      <c r="L514" s="55"/>
      <c r="M514" s="53"/>
    </row>
    <row r="515" spans="2:13" ht="13.5" customHeight="1">
      <c r="C515" s="156" t="s">
        <v>67</v>
      </c>
      <c r="D515" s="156"/>
      <c r="E515" s="157"/>
      <c r="F515" s="56" t="s">
        <v>57</v>
      </c>
      <c r="G515" s="56" t="s">
        <v>59</v>
      </c>
      <c r="H515" s="56" t="s">
        <v>35</v>
      </c>
      <c r="I515" s="56" t="s">
        <v>36</v>
      </c>
      <c r="J515" s="56" t="s">
        <v>77</v>
      </c>
      <c r="K515" s="56" t="s">
        <v>56</v>
      </c>
      <c r="L515" s="57" t="s">
        <v>37</v>
      </c>
      <c r="M515" s="58" t="s">
        <v>38</v>
      </c>
    </row>
    <row r="516" spans="2:13" ht="13.5" customHeight="1">
      <c r="B516" s="40"/>
      <c r="D516" s="59"/>
      <c r="E516" s="60"/>
      <c r="F516" s="61" t="s">
        <v>58</v>
      </c>
      <c r="G516" s="61" t="s">
        <v>78</v>
      </c>
      <c r="H516" s="61" t="s">
        <v>79</v>
      </c>
      <c r="I516" s="61" t="s">
        <v>62</v>
      </c>
      <c r="J516" s="61" t="s">
        <v>80</v>
      </c>
      <c r="K516" s="61" t="s">
        <v>81</v>
      </c>
      <c r="L516" s="17"/>
      <c r="M516" s="18"/>
    </row>
    <row r="517" spans="2:13" ht="13.5" customHeight="1">
      <c r="B517" s="158" t="s">
        <v>34</v>
      </c>
      <c r="C517" s="159"/>
      <c r="D517" s="159"/>
      <c r="E517" s="160"/>
      <c r="F517" s="64">
        <v>903067</v>
      </c>
      <c r="G517" s="64">
        <v>148939</v>
      </c>
      <c r="H517" s="64">
        <v>754128</v>
      </c>
      <c r="I517" s="64">
        <v>1041670</v>
      </c>
      <c r="J517" s="64">
        <v>977616</v>
      </c>
      <c r="K517" s="64">
        <v>64054</v>
      </c>
      <c r="L517" s="65">
        <v>46.436459017337562</v>
      </c>
      <c r="M517" s="66">
        <v>51.981966126136086</v>
      </c>
    </row>
    <row r="518" spans="2:13" ht="13.5" customHeight="1">
      <c r="C518" s="161" t="s">
        <v>82</v>
      </c>
      <c r="D518" s="161"/>
      <c r="E518" s="162"/>
      <c r="F518" s="63">
        <v>207413</v>
      </c>
      <c r="G518" s="63">
        <v>97384</v>
      </c>
      <c r="H518" s="63">
        <v>110029</v>
      </c>
      <c r="I518" s="63">
        <v>881855</v>
      </c>
      <c r="J518" s="63">
        <v>828550</v>
      </c>
      <c r="K518" s="63">
        <v>53305</v>
      </c>
      <c r="L518" s="67">
        <v>19.041503101165187</v>
      </c>
      <c r="M518" s="68">
        <v>79.978725108908336</v>
      </c>
    </row>
    <row r="519" spans="2:13" ht="13.5" customHeight="1">
      <c r="C519" s="44"/>
      <c r="D519" s="161" t="s">
        <v>0</v>
      </c>
      <c r="E519" s="162"/>
      <c r="F519" s="63">
        <v>110193</v>
      </c>
      <c r="G519" s="63">
        <v>88420</v>
      </c>
      <c r="H519" s="63">
        <v>21773</v>
      </c>
      <c r="I519" s="63">
        <v>110346</v>
      </c>
      <c r="J519" s="63">
        <v>72782</v>
      </c>
      <c r="K519" s="63">
        <v>37564</v>
      </c>
      <c r="L519" s="67">
        <v>49.965312257695921</v>
      </c>
      <c r="M519" s="68">
        <v>39.77701871840415</v>
      </c>
    </row>
    <row r="520" spans="2:13" ht="13.5" customHeight="1">
      <c r="C520" s="44"/>
      <c r="D520" s="43"/>
      <c r="E520" s="49" t="s">
        <v>1</v>
      </c>
      <c r="F520" s="63">
        <v>869</v>
      </c>
      <c r="G520" s="63">
        <v>869</v>
      </c>
      <c r="H520" s="63">
        <v>0</v>
      </c>
      <c r="I520" s="63">
        <v>700</v>
      </c>
      <c r="J520" s="63">
        <v>64</v>
      </c>
      <c r="K520" s="63">
        <v>636</v>
      </c>
      <c r="L520" s="67">
        <v>55.385595920968768</v>
      </c>
      <c r="M520" s="68">
        <v>6.859592711682744</v>
      </c>
    </row>
    <row r="521" spans="2:13" ht="13.5" customHeight="1">
      <c r="C521" s="44"/>
      <c r="D521" s="43"/>
      <c r="E521" s="49" t="s">
        <v>2</v>
      </c>
      <c r="F521" s="63">
        <v>3186</v>
      </c>
      <c r="G521" s="63">
        <v>3186</v>
      </c>
      <c r="H521" s="63">
        <v>0</v>
      </c>
      <c r="I521" s="63">
        <v>533</v>
      </c>
      <c r="J521" s="63">
        <v>144</v>
      </c>
      <c r="K521" s="63">
        <v>389</v>
      </c>
      <c r="L521" s="67">
        <v>85.668190373756389</v>
      </c>
      <c r="M521" s="68">
        <v>4.3243243243243246</v>
      </c>
    </row>
    <row r="522" spans="2:13" ht="13.5" customHeight="1">
      <c r="C522" s="44"/>
      <c r="D522" s="43"/>
      <c r="E522" s="49" t="s">
        <v>3</v>
      </c>
      <c r="F522" s="63">
        <v>16719</v>
      </c>
      <c r="G522" s="63">
        <v>6068</v>
      </c>
      <c r="H522" s="63">
        <v>10651</v>
      </c>
      <c r="I522" s="63">
        <v>9555</v>
      </c>
      <c r="J522" s="63">
        <v>7875</v>
      </c>
      <c r="K522" s="63">
        <v>1680</v>
      </c>
      <c r="L522" s="67">
        <v>63.633249600365374</v>
      </c>
      <c r="M522" s="68">
        <v>32.02000487923884</v>
      </c>
    </row>
    <row r="523" spans="2:13" ht="13.5" customHeight="1">
      <c r="C523" s="44"/>
      <c r="D523" s="43"/>
      <c r="E523" s="49" t="s">
        <v>4</v>
      </c>
      <c r="F523" s="63">
        <v>4718</v>
      </c>
      <c r="G523" s="63">
        <v>692</v>
      </c>
      <c r="H523" s="63">
        <v>4026</v>
      </c>
      <c r="I523" s="63">
        <v>5631</v>
      </c>
      <c r="J523" s="63">
        <v>5191</v>
      </c>
      <c r="K523" s="63">
        <v>440</v>
      </c>
      <c r="L523" s="67">
        <v>45.588945791863949</v>
      </c>
      <c r="M523" s="68">
        <v>52.386719144212329</v>
      </c>
    </row>
    <row r="524" spans="2:13" ht="13.5" customHeight="1">
      <c r="C524" s="44"/>
      <c r="D524" s="43"/>
      <c r="E524" s="49" t="s">
        <v>5</v>
      </c>
      <c r="F524" s="63">
        <v>3103</v>
      </c>
      <c r="G524" s="63">
        <v>3103</v>
      </c>
      <c r="H524" s="63">
        <v>0</v>
      </c>
      <c r="I524" s="63">
        <v>2108</v>
      </c>
      <c r="J524" s="63">
        <v>1397</v>
      </c>
      <c r="K524" s="63">
        <v>711</v>
      </c>
      <c r="L524" s="67">
        <v>59.547111878718098</v>
      </c>
      <c r="M524" s="68">
        <v>31.044444444444444</v>
      </c>
    </row>
    <row r="525" spans="2:13" ht="13.5" customHeight="1">
      <c r="C525" s="44"/>
      <c r="D525" s="43"/>
      <c r="E525" s="49" t="s">
        <v>6</v>
      </c>
      <c r="F525" s="63">
        <v>44668</v>
      </c>
      <c r="G525" s="63">
        <v>44668</v>
      </c>
      <c r="H525" s="63">
        <v>0</v>
      </c>
      <c r="I525" s="63">
        <v>48492</v>
      </c>
      <c r="J525" s="63">
        <v>33156</v>
      </c>
      <c r="K525" s="63">
        <v>15336</v>
      </c>
      <c r="L525" s="67">
        <v>47.947617003005583</v>
      </c>
      <c r="M525" s="68">
        <v>42.603824013157897</v>
      </c>
    </row>
    <row r="526" spans="2:13" ht="13.5" customHeight="1">
      <c r="C526" s="44"/>
      <c r="D526" s="43"/>
      <c r="E526" s="49" t="s">
        <v>7</v>
      </c>
      <c r="F526" s="63">
        <v>11311</v>
      </c>
      <c r="G526" s="63">
        <v>11311</v>
      </c>
      <c r="H526" s="63">
        <v>0</v>
      </c>
      <c r="I526" s="63">
        <v>5291</v>
      </c>
      <c r="J526" s="63">
        <v>3241</v>
      </c>
      <c r="K526" s="63">
        <v>2050</v>
      </c>
      <c r="L526" s="67">
        <v>68.13034574147693</v>
      </c>
      <c r="M526" s="68">
        <v>22.271852666300163</v>
      </c>
    </row>
    <row r="527" spans="2:13" ht="13.5" customHeight="1">
      <c r="C527" s="44"/>
      <c r="D527" s="43"/>
      <c r="E527" s="49" t="s">
        <v>8</v>
      </c>
      <c r="F527" s="63">
        <v>2011</v>
      </c>
      <c r="G527" s="63">
        <v>1800</v>
      </c>
      <c r="H527" s="63">
        <v>211</v>
      </c>
      <c r="I527" s="63">
        <v>11762</v>
      </c>
      <c r="J527" s="63">
        <v>10551</v>
      </c>
      <c r="K527" s="63">
        <v>1211</v>
      </c>
      <c r="L527" s="67">
        <v>14.601031002686417</v>
      </c>
      <c r="M527" s="68">
        <v>83.991402642891259</v>
      </c>
    </row>
    <row r="528" spans="2:13" ht="13.5" customHeight="1">
      <c r="C528" s="44"/>
      <c r="D528" s="43"/>
      <c r="E528" s="49" t="s">
        <v>9</v>
      </c>
      <c r="F528" s="63">
        <v>1014</v>
      </c>
      <c r="G528" s="63">
        <v>1014</v>
      </c>
      <c r="H528" s="63">
        <v>0</v>
      </c>
      <c r="I528" s="63">
        <v>582</v>
      </c>
      <c r="J528" s="63">
        <v>93</v>
      </c>
      <c r="K528" s="63">
        <v>489</v>
      </c>
      <c r="L528" s="67">
        <v>63.533834586466163</v>
      </c>
      <c r="M528" s="68">
        <v>8.4010840108401084</v>
      </c>
    </row>
    <row r="529" spans="3:13" ht="13.5" customHeight="1">
      <c r="C529" s="44"/>
      <c r="D529" s="43"/>
      <c r="E529" s="69" t="s">
        <v>10</v>
      </c>
      <c r="F529" s="63">
        <v>1636</v>
      </c>
      <c r="G529" s="63">
        <v>1636</v>
      </c>
      <c r="H529" s="63">
        <v>0</v>
      </c>
      <c r="I529" s="63">
        <v>1081</v>
      </c>
      <c r="J529" s="63">
        <v>107</v>
      </c>
      <c r="K529" s="63">
        <v>974</v>
      </c>
      <c r="L529" s="67">
        <v>60.213470739786523</v>
      </c>
      <c r="M529" s="68">
        <v>6.1388410786001151</v>
      </c>
    </row>
    <row r="530" spans="3:13" ht="13.5" customHeight="1">
      <c r="C530" s="44"/>
      <c r="D530" s="43"/>
      <c r="E530" s="69" t="s">
        <v>11</v>
      </c>
      <c r="F530" s="63">
        <v>1295</v>
      </c>
      <c r="G530" s="63">
        <v>219</v>
      </c>
      <c r="H530" s="63">
        <v>1076</v>
      </c>
      <c r="I530" s="63">
        <v>243</v>
      </c>
      <c r="J530" s="63">
        <v>229</v>
      </c>
      <c r="K530" s="63">
        <v>14</v>
      </c>
      <c r="L530" s="67">
        <v>84.200260078023405</v>
      </c>
      <c r="M530" s="68">
        <v>15.026246719160104</v>
      </c>
    </row>
    <row r="531" spans="3:13" ht="13.5" customHeight="1">
      <c r="C531" s="44"/>
      <c r="D531" s="43"/>
      <c r="E531" s="69" t="s">
        <v>12</v>
      </c>
      <c r="F531" s="63">
        <v>574</v>
      </c>
      <c r="G531" s="63">
        <v>437</v>
      </c>
      <c r="H531" s="63">
        <v>137</v>
      </c>
      <c r="I531" s="63">
        <v>121</v>
      </c>
      <c r="J531" s="63">
        <v>97</v>
      </c>
      <c r="K531" s="63">
        <v>24</v>
      </c>
      <c r="L531" s="67">
        <v>82.589928057553948</v>
      </c>
      <c r="M531" s="68">
        <v>14.456035767511178</v>
      </c>
    </row>
    <row r="532" spans="3:13" ht="13.5" customHeight="1">
      <c r="C532" s="44"/>
      <c r="D532" s="43"/>
      <c r="E532" s="49" t="s">
        <v>13</v>
      </c>
      <c r="F532" s="63">
        <v>705</v>
      </c>
      <c r="G532" s="63">
        <v>704</v>
      </c>
      <c r="H532" s="63">
        <v>1</v>
      </c>
      <c r="I532" s="63">
        <v>370</v>
      </c>
      <c r="J532" s="63">
        <v>130</v>
      </c>
      <c r="K532" s="63">
        <v>240</v>
      </c>
      <c r="L532" s="67">
        <v>65.581395348837205</v>
      </c>
      <c r="M532" s="68">
        <v>15.568862275449103</v>
      </c>
    </row>
    <row r="533" spans="3:13" ht="13.5" customHeight="1">
      <c r="C533" s="44"/>
      <c r="D533" s="43"/>
      <c r="E533" s="49" t="s">
        <v>14</v>
      </c>
      <c r="F533" s="63">
        <v>219</v>
      </c>
      <c r="G533" s="63">
        <v>205</v>
      </c>
      <c r="H533" s="63">
        <v>14</v>
      </c>
      <c r="I533" s="63">
        <v>93</v>
      </c>
      <c r="J533" s="63">
        <v>33</v>
      </c>
      <c r="K533" s="63">
        <v>60</v>
      </c>
      <c r="L533" s="67">
        <v>70.192307692307693</v>
      </c>
      <c r="M533" s="68">
        <v>13.095238095238095</v>
      </c>
    </row>
    <row r="534" spans="3:13" ht="13.5" customHeight="1">
      <c r="C534" s="44"/>
      <c r="D534" s="43"/>
      <c r="E534" s="49" t="s">
        <v>15</v>
      </c>
      <c r="F534" s="63">
        <v>3542</v>
      </c>
      <c r="G534" s="63">
        <v>2385</v>
      </c>
      <c r="H534" s="63">
        <v>1157</v>
      </c>
      <c r="I534" s="63">
        <v>3341</v>
      </c>
      <c r="J534" s="63">
        <v>2261</v>
      </c>
      <c r="K534" s="63">
        <v>1080</v>
      </c>
      <c r="L534" s="67">
        <v>51.460119134098505</v>
      </c>
      <c r="M534" s="68">
        <v>38.962605548854043</v>
      </c>
    </row>
    <row r="535" spans="3:13" ht="13.5" customHeight="1">
      <c r="C535" s="44"/>
      <c r="D535" s="43"/>
      <c r="E535" s="49" t="s">
        <v>16</v>
      </c>
      <c r="F535" s="63">
        <v>324</v>
      </c>
      <c r="G535" s="63">
        <v>320</v>
      </c>
      <c r="H535" s="63">
        <v>4</v>
      </c>
      <c r="I535" s="63">
        <v>377</v>
      </c>
      <c r="J535" s="63">
        <v>12</v>
      </c>
      <c r="K535" s="63">
        <v>365</v>
      </c>
      <c r="L535" s="67">
        <v>46.219686162624825</v>
      </c>
      <c r="M535" s="68">
        <v>3.5714285714285716</v>
      </c>
    </row>
    <row r="536" spans="3:13" ht="13.5" customHeight="1">
      <c r="C536" s="44"/>
      <c r="D536" s="43"/>
      <c r="E536" s="49" t="s">
        <v>17</v>
      </c>
      <c r="F536" s="63">
        <v>2719</v>
      </c>
      <c r="G536" s="63">
        <v>2642</v>
      </c>
      <c r="H536" s="63">
        <v>77</v>
      </c>
      <c r="I536" s="63">
        <v>2048</v>
      </c>
      <c r="J536" s="63">
        <v>929</v>
      </c>
      <c r="K536" s="63">
        <v>1119</v>
      </c>
      <c r="L536" s="67">
        <v>57.03796937277113</v>
      </c>
      <c r="M536" s="68">
        <v>25.466008771929825</v>
      </c>
    </row>
    <row r="537" spans="3:13" ht="13.5" customHeight="1">
      <c r="C537" s="44"/>
      <c r="D537" s="44"/>
      <c r="E537" s="49" t="s">
        <v>68</v>
      </c>
      <c r="F537" s="63">
        <v>378</v>
      </c>
      <c r="G537" s="63">
        <v>366</v>
      </c>
      <c r="H537" s="63">
        <v>12</v>
      </c>
      <c r="I537" s="63">
        <v>104</v>
      </c>
      <c r="J537" s="63">
        <v>49</v>
      </c>
      <c r="K537" s="63">
        <v>55</v>
      </c>
      <c r="L537" s="67">
        <v>78.423236514522813</v>
      </c>
      <c r="M537" s="68">
        <v>11.475409836065575</v>
      </c>
    </row>
    <row r="538" spans="3:13" ht="13.5" customHeight="1">
      <c r="C538" s="44"/>
      <c r="D538" s="43"/>
      <c r="E538" s="49" t="s">
        <v>18</v>
      </c>
      <c r="F538" s="63">
        <v>790</v>
      </c>
      <c r="G538" s="63">
        <v>355</v>
      </c>
      <c r="H538" s="63">
        <v>435</v>
      </c>
      <c r="I538" s="63">
        <v>577</v>
      </c>
      <c r="J538" s="63">
        <v>551</v>
      </c>
      <c r="K538" s="63">
        <v>26</v>
      </c>
      <c r="L538" s="67">
        <v>57.790782735918071</v>
      </c>
      <c r="M538" s="68">
        <v>41.088739746457868</v>
      </c>
    </row>
    <row r="539" spans="3:13" ht="13.5" customHeight="1">
      <c r="C539" s="44"/>
      <c r="D539" s="43"/>
      <c r="E539" s="49" t="s">
        <v>19</v>
      </c>
      <c r="F539" s="63">
        <v>1511</v>
      </c>
      <c r="G539" s="63">
        <v>739</v>
      </c>
      <c r="H539" s="63">
        <v>772</v>
      </c>
      <c r="I539" s="63">
        <v>652</v>
      </c>
      <c r="J539" s="63">
        <v>529</v>
      </c>
      <c r="K539" s="63">
        <v>123</v>
      </c>
      <c r="L539" s="67">
        <v>69.856680536292188</v>
      </c>
      <c r="M539" s="68">
        <v>25.93137254901961</v>
      </c>
    </row>
    <row r="540" spans="3:13" ht="13.5" customHeight="1">
      <c r="C540" s="44"/>
      <c r="D540" s="43"/>
      <c r="E540" s="49" t="s">
        <v>20</v>
      </c>
      <c r="F540" s="63">
        <v>316</v>
      </c>
      <c r="G540" s="63">
        <v>316</v>
      </c>
      <c r="H540" s="63">
        <v>0</v>
      </c>
      <c r="I540" s="63">
        <v>9</v>
      </c>
      <c r="J540" s="63">
        <v>0</v>
      </c>
      <c r="K540" s="63">
        <v>9</v>
      </c>
      <c r="L540" s="67">
        <v>97.230769230769226</v>
      </c>
      <c r="M540" s="68">
        <v>0</v>
      </c>
    </row>
    <row r="541" spans="3:13" ht="13.5" customHeight="1">
      <c r="C541" s="44"/>
      <c r="D541" s="43"/>
      <c r="E541" s="49" t="s">
        <v>70</v>
      </c>
      <c r="F541" s="63">
        <v>8585</v>
      </c>
      <c r="G541" s="63">
        <v>5385</v>
      </c>
      <c r="H541" s="63">
        <v>3200</v>
      </c>
      <c r="I541" s="63">
        <v>16676</v>
      </c>
      <c r="J541" s="63">
        <v>6143</v>
      </c>
      <c r="K541" s="63">
        <v>10533</v>
      </c>
      <c r="L541" s="67">
        <v>33.985194568702738</v>
      </c>
      <c r="M541" s="68">
        <v>41.709668658337861</v>
      </c>
    </row>
    <row r="542" spans="3:13" ht="13.5" customHeight="1">
      <c r="C542" s="44"/>
      <c r="D542" s="161" t="s">
        <v>21</v>
      </c>
      <c r="E542" s="162"/>
      <c r="F542" s="63">
        <v>97220</v>
      </c>
      <c r="G542" s="63">
        <v>8964</v>
      </c>
      <c r="H542" s="63">
        <v>88256</v>
      </c>
      <c r="I542" s="63">
        <v>771509</v>
      </c>
      <c r="J542" s="63">
        <v>755768</v>
      </c>
      <c r="K542" s="63">
        <v>15741</v>
      </c>
      <c r="L542" s="67">
        <v>11.191061884661384</v>
      </c>
      <c r="M542" s="68">
        <v>88.602418791354637</v>
      </c>
    </row>
    <row r="543" spans="3:13" ht="13.5" customHeight="1">
      <c r="C543" s="161" t="s">
        <v>83</v>
      </c>
      <c r="D543" s="161"/>
      <c r="E543" s="162"/>
      <c r="F543" s="63">
        <v>695654</v>
      </c>
      <c r="G543" s="63">
        <v>51555</v>
      </c>
      <c r="H543" s="63">
        <v>644099</v>
      </c>
      <c r="I543" s="63">
        <v>159815</v>
      </c>
      <c r="J543" s="63">
        <v>149066</v>
      </c>
      <c r="K543" s="63">
        <v>10749</v>
      </c>
      <c r="L543" s="67">
        <v>81.318434683197168</v>
      </c>
      <c r="M543" s="68">
        <v>17.646794203996588</v>
      </c>
    </row>
    <row r="544" spans="3:13" ht="13.5" customHeight="1">
      <c r="C544" s="44"/>
      <c r="D544" s="161" t="s">
        <v>22</v>
      </c>
      <c r="E544" s="162"/>
      <c r="F544" s="63">
        <v>71371</v>
      </c>
      <c r="G544" s="63">
        <v>39609</v>
      </c>
      <c r="H544" s="63">
        <v>31762</v>
      </c>
      <c r="I544" s="63">
        <v>34328</v>
      </c>
      <c r="J544" s="63">
        <v>29171</v>
      </c>
      <c r="K544" s="63">
        <v>5157</v>
      </c>
      <c r="L544" s="67">
        <v>67.522871550345798</v>
      </c>
      <c r="M544" s="68">
        <v>29.013745499393291</v>
      </c>
    </row>
    <row r="545" spans="2:13" ht="13.5" customHeight="1">
      <c r="C545" s="44"/>
      <c r="D545" s="43"/>
      <c r="E545" s="49" t="s">
        <v>23</v>
      </c>
      <c r="F545" s="63">
        <v>475</v>
      </c>
      <c r="G545" s="63">
        <v>160</v>
      </c>
      <c r="H545" s="63">
        <v>315</v>
      </c>
      <c r="I545" s="63">
        <v>775</v>
      </c>
      <c r="J545" s="63">
        <v>477</v>
      </c>
      <c r="K545" s="63">
        <v>298</v>
      </c>
      <c r="L545" s="67">
        <v>38</v>
      </c>
      <c r="M545" s="68">
        <v>50.105042016806728</v>
      </c>
    </row>
    <row r="546" spans="2:13" ht="13.5" customHeight="1">
      <c r="C546" s="44"/>
      <c r="D546" s="43"/>
      <c r="E546" s="49" t="s">
        <v>24</v>
      </c>
      <c r="F546" s="63">
        <v>2966</v>
      </c>
      <c r="G546" s="63">
        <v>1295</v>
      </c>
      <c r="H546" s="63">
        <v>1671</v>
      </c>
      <c r="I546" s="63">
        <v>2169</v>
      </c>
      <c r="J546" s="63">
        <v>1765</v>
      </c>
      <c r="K546" s="63">
        <v>404</v>
      </c>
      <c r="L546" s="67">
        <v>57.760467380720542</v>
      </c>
      <c r="M546" s="68">
        <v>37.307123229761146</v>
      </c>
    </row>
    <row r="547" spans="2:13" ht="13.5" customHeight="1">
      <c r="C547" s="44"/>
      <c r="D547" s="43"/>
      <c r="E547" s="49" t="s">
        <v>26</v>
      </c>
      <c r="F547" s="63">
        <v>17071</v>
      </c>
      <c r="G547" s="63">
        <v>17071</v>
      </c>
      <c r="H547" s="63">
        <v>0</v>
      </c>
      <c r="I547" s="63">
        <v>2804</v>
      </c>
      <c r="J547" s="63">
        <v>862</v>
      </c>
      <c r="K547" s="63">
        <v>1942</v>
      </c>
      <c r="L547" s="67">
        <v>85.891823899371076</v>
      </c>
      <c r="M547" s="68">
        <v>4.8067807951820658</v>
      </c>
    </row>
    <row r="548" spans="2:13" ht="13.5" customHeight="1">
      <c r="C548" s="44"/>
      <c r="D548" s="43"/>
      <c r="E548" s="49" t="s">
        <v>25</v>
      </c>
      <c r="F548" s="63">
        <v>2041</v>
      </c>
      <c r="G548" s="63">
        <v>2040</v>
      </c>
      <c r="H548" s="63">
        <v>1</v>
      </c>
      <c r="I548" s="63">
        <v>935</v>
      </c>
      <c r="J548" s="63">
        <v>686</v>
      </c>
      <c r="K548" s="63">
        <v>249</v>
      </c>
      <c r="L548" s="67">
        <v>68.581989247311824</v>
      </c>
      <c r="M548" s="68">
        <v>25.155848918225157</v>
      </c>
    </row>
    <row r="549" spans="2:13" ht="13.5" customHeight="1">
      <c r="C549" s="44"/>
      <c r="D549" s="43"/>
      <c r="E549" s="49" t="s">
        <v>27</v>
      </c>
      <c r="F549" s="63">
        <v>820</v>
      </c>
      <c r="G549" s="63">
        <v>813</v>
      </c>
      <c r="H549" s="63">
        <v>7</v>
      </c>
      <c r="I549" s="63">
        <v>261</v>
      </c>
      <c r="J549" s="63">
        <v>129</v>
      </c>
      <c r="K549" s="63">
        <v>132</v>
      </c>
      <c r="L549" s="67">
        <v>75.855689176688244</v>
      </c>
      <c r="M549" s="68">
        <v>13.593256059009484</v>
      </c>
    </row>
    <row r="550" spans="2:13" ht="13.5" customHeight="1">
      <c r="C550" s="44"/>
      <c r="D550" s="43"/>
      <c r="E550" s="49" t="s">
        <v>28</v>
      </c>
      <c r="F550" s="63">
        <v>181</v>
      </c>
      <c r="G550" s="63">
        <v>174</v>
      </c>
      <c r="H550" s="63">
        <v>7</v>
      </c>
      <c r="I550" s="63">
        <v>56</v>
      </c>
      <c r="J550" s="63">
        <v>45</v>
      </c>
      <c r="K550" s="63">
        <v>11</v>
      </c>
      <c r="L550" s="67">
        <v>76.371308016877634</v>
      </c>
      <c r="M550" s="68">
        <v>19.911504424778762</v>
      </c>
    </row>
    <row r="551" spans="2:13" ht="13.5" customHeight="1">
      <c r="C551" s="44"/>
      <c r="D551" s="43"/>
      <c r="E551" s="49" t="s">
        <v>29</v>
      </c>
      <c r="F551" s="63">
        <v>2476</v>
      </c>
      <c r="G551" s="63">
        <v>1006</v>
      </c>
      <c r="H551" s="63">
        <v>1470</v>
      </c>
      <c r="I551" s="63">
        <v>191</v>
      </c>
      <c r="J551" s="63">
        <v>133</v>
      </c>
      <c r="K551" s="63">
        <v>58</v>
      </c>
      <c r="L551" s="67">
        <v>92.838395200599919</v>
      </c>
      <c r="M551" s="68">
        <v>5.097738597163664</v>
      </c>
    </row>
    <row r="552" spans="2:13" ht="13.5" customHeight="1">
      <c r="C552" s="44"/>
      <c r="D552" s="43"/>
      <c r="E552" s="49" t="s">
        <v>31</v>
      </c>
      <c r="F552" s="63">
        <v>794</v>
      </c>
      <c r="G552" s="63">
        <v>523</v>
      </c>
      <c r="H552" s="63">
        <v>271</v>
      </c>
      <c r="I552" s="63">
        <v>304</v>
      </c>
      <c r="J552" s="63">
        <v>286</v>
      </c>
      <c r="K552" s="63">
        <v>18</v>
      </c>
      <c r="L552" s="67">
        <v>72.313296903460838</v>
      </c>
      <c r="M552" s="68">
        <v>26.481481481481481</v>
      </c>
    </row>
    <row r="553" spans="2:13" ht="13.5" customHeight="1">
      <c r="C553" s="44"/>
      <c r="D553" s="43"/>
      <c r="E553" s="49" t="s">
        <v>30</v>
      </c>
      <c r="F553" s="63">
        <v>3831</v>
      </c>
      <c r="G553" s="63">
        <v>989</v>
      </c>
      <c r="H553" s="63">
        <v>2842</v>
      </c>
      <c r="I553" s="63">
        <v>1579</v>
      </c>
      <c r="J553" s="63">
        <v>1459</v>
      </c>
      <c r="K553" s="63">
        <v>120</v>
      </c>
      <c r="L553" s="67">
        <v>70.813308687615532</v>
      </c>
      <c r="M553" s="68">
        <v>27.580340264650285</v>
      </c>
    </row>
    <row r="554" spans="2:13" ht="13.5" customHeight="1">
      <c r="C554" s="44"/>
      <c r="D554" s="43"/>
      <c r="E554" s="49" t="s">
        <v>32</v>
      </c>
      <c r="F554" s="63">
        <v>8896</v>
      </c>
      <c r="G554" s="63">
        <v>8468</v>
      </c>
      <c r="H554" s="63">
        <v>428</v>
      </c>
      <c r="I554" s="63">
        <v>5814</v>
      </c>
      <c r="J554" s="63">
        <v>5758</v>
      </c>
      <c r="K554" s="63">
        <v>56</v>
      </c>
      <c r="L554" s="67">
        <v>60.475866757307955</v>
      </c>
      <c r="M554" s="68">
        <v>39.29302579500478</v>
      </c>
    </row>
    <row r="555" spans="2:13" ht="13.5" customHeight="1">
      <c r="C555" s="44"/>
      <c r="D555" s="43"/>
      <c r="E555" s="49" t="s">
        <v>70</v>
      </c>
      <c r="F555" s="63">
        <v>31820</v>
      </c>
      <c r="G555" s="63">
        <v>7070</v>
      </c>
      <c r="H555" s="63">
        <v>24750</v>
      </c>
      <c r="I555" s="63">
        <v>19438</v>
      </c>
      <c r="J555" s="63">
        <v>17571</v>
      </c>
      <c r="K555" s="63">
        <v>1867</v>
      </c>
      <c r="L555" s="67">
        <v>62.078114635764166</v>
      </c>
      <c r="M555" s="68">
        <v>35.575307242210116</v>
      </c>
    </row>
    <row r="556" spans="2:13" ht="13.5" customHeight="1">
      <c r="B556" s="40"/>
      <c r="C556" s="70"/>
      <c r="D556" s="163" t="s">
        <v>33</v>
      </c>
      <c r="E556" s="164"/>
      <c r="F556" s="71">
        <v>624283</v>
      </c>
      <c r="G556" s="71">
        <v>11946</v>
      </c>
      <c r="H556" s="71">
        <v>612337</v>
      </c>
      <c r="I556" s="71">
        <v>125487</v>
      </c>
      <c r="J556" s="71">
        <v>119895</v>
      </c>
      <c r="K556" s="71">
        <v>5592</v>
      </c>
      <c r="L556" s="72">
        <v>83.263267402003279</v>
      </c>
      <c r="M556" s="73">
        <v>16.11106482588843</v>
      </c>
    </row>
    <row r="557" spans="2:13" ht="13.5" customHeight="1" thickBot="1">
      <c r="B557" s="39"/>
      <c r="D557" s="50"/>
      <c r="E557" s="50"/>
      <c r="G557" s="50"/>
      <c r="H557" s="50"/>
      <c r="I557" s="50"/>
      <c r="L557" s="51"/>
      <c r="M557" s="52" t="s">
        <v>86</v>
      </c>
    </row>
    <row r="558" spans="2:13" ht="13.5" customHeight="1" thickTop="1">
      <c r="C558" s="14"/>
      <c r="D558" s="53"/>
      <c r="E558" s="54"/>
      <c r="F558" s="153" t="s">
        <v>40</v>
      </c>
      <c r="G558" s="154"/>
      <c r="H558" s="155"/>
      <c r="I558" s="153" t="s">
        <v>66</v>
      </c>
      <c r="J558" s="154"/>
      <c r="K558" s="155"/>
      <c r="L558" s="55"/>
      <c r="M558" s="53"/>
    </row>
    <row r="559" spans="2:13" ht="13.5" customHeight="1">
      <c r="C559" s="156" t="s">
        <v>67</v>
      </c>
      <c r="D559" s="156"/>
      <c r="E559" s="157"/>
      <c r="F559" s="56" t="s">
        <v>57</v>
      </c>
      <c r="G559" s="56" t="s">
        <v>59</v>
      </c>
      <c r="H559" s="56" t="s">
        <v>35</v>
      </c>
      <c r="I559" s="56" t="s">
        <v>36</v>
      </c>
      <c r="J559" s="56" t="s">
        <v>77</v>
      </c>
      <c r="K559" s="56" t="s">
        <v>56</v>
      </c>
      <c r="L559" s="57" t="s">
        <v>37</v>
      </c>
      <c r="M559" s="58" t="s">
        <v>38</v>
      </c>
    </row>
    <row r="560" spans="2:13" ht="13.5" customHeight="1">
      <c r="B560" s="40"/>
      <c r="D560" s="59"/>
      <c r="E560" s="60"/>
      <c r="F560" s="61" t="s">
        <v>58</v>
      </c>
      <c r="G560" s="61" t="s">
        <v>78</v>
      </c>
      <c r="H560" s="61" t="s">
        <v>79</v>
      </c>
      <c r="I560" s="61" t="s">
        <v>62</v>
      </c>
      <c r="J560" s="61" t="s">
        <v>80</v>
      </c>
      <c r="K560" s="61" t="s">
        <v>81</v>
      </c>
      <c r="L560" s="17"/>
      <c r="M560" s="18"/>
    </row>
    <row r="561" spans="2:13" ht="13.5" customHeight="1">
      <c r="B561" s="158" t="s">
        <v>34</v>
      </c>
      <c r="C561" s="159"/>
      <c r="D561" s="159"/>
      <c r="E561" s="160"/>
      <c r="F561" s="45">
        <v>862468</v>
      </c>
      <c r="G561" s="47">
        <v>146352</v>
      </c>
      <c r="H561" s="47">
        <v>716116</v>
      </c>
      <c r="I561" s="47">
        <v>1061501</v>
      </c>
      <c r="J561" s="47">
        <v>988473</v>
      </c>
      <c r="K561" s="47">
        <v>73028</v>
      </c>
      <c r="L561" s="78">
        <v>44.827541400095328</v>
      </c>
      <c r="M561" s="79">
        <v>53.403809197591926</v>
      </c>
    </row>
    <row r="562" spans="2:13" ht="13.5" customHeight="1">
      <c r="C562" s="161" t="s">
        <v>82</v>
      </c>
      <c r="D562" s="161"/>
      <c r="E562" s="162"/>
      <c r="F562" s="45">
        <v>201472</v>
      </c>
      <c r="G562" s="47">
        <v>96137</v>
      </c>
      <c r="H562" s="47">
        <v>105335</v>
      </c>
      <c r="I562" s="47">
        <v>891636</v>
      </c>
      <c r="J562" s="47">
        <v>829401</v>
      </c>
      <c r="K562" s="47">
        <v>62235</v>
      </c>
      <c r="L562" s="78">
        <v>18.431115681158676</v>
      </c>
      <c r="M562" s="79">
        <v>80.456176464026129</v>
      </c>
    </row>
    <row r="563" spans="2:13" ht="13.5" customHeight="1">
      <c r="C563" s="44"/>
      <c r="D563" s="161" t="s">
        <v>0</v>
      </c>
      <c r="E563" s="162"/>
      <c r="F563" s="45">
        <v>109441</v>
      </c>
      <c r="G563" s="47">
        <v>87772</v>
      </c>
      <c r="H563" s="47">
        <v>21669</v>
      </c>
      <c r="I563" s="47">
        <v>124184</v>
      </c>
      <c r="J563" s="47">
        <v>77245</v>
      </c>
      <c r="K563" s="47">
        <v>46939</v>
      </c>
      <c r="L563" s="78">
        <v>46.844729802033171</v>
      </c>
      <c r="M563" s="79">
        <v>41.376964528673817</v>
      </c>
    </row>
    <row r="564" spans="2:13" ht="13.5" customHeight="1">
      <c r="C564" s="44"/>
      <c r="D564" s="43"/>
      <c r="E564" s="49" t="s">
        <v>1</v>
      </c>
      <c r="F564" s="45">
        <v>802</v>
      </c>
      <c r="G564" s="47">
        <v>802</v>
      </c>
      <c r="H564" s="47">
        <v>0</v>
      </c>
      <c r="I564" s="47">
        <v>637</v>
      </c>
      <c r="J564" s="47">
        <v>40</v>
      </c>
      <c r="K564" s="47">
        <v>597</v>
      </c>
      <c r="L564" s="78">
        <v>55.733148019457957</v>
      </c>
      <c r="M564" s="79">
        <v>4.7505938242280283</v>
      </c>
    </row>
    <row r="565" spans="2:13" ht="13.5" customHeight="1">
      <c r="C565" s="44"/>
      <c r="D565" s="43"/>
      <c r="E565" s="49" t="s">
        <v>2</v>
      </c>
      <c r="F565" s="45">
        <v>3000</v>
      </c>
      <c r="G565" s="47">
        <v>3000</v>
      </c>
      <c r="H565" s="47">
        <v>0</v>
      </c>
      <c r="I565" s="47">
        <v>518</v>
      </c>
      <c r="J565" s="47">
        <v>94</v>
      </c>
      <c r="K565" s="47">
        <v>424</v>
      </c>
      <c r="L565" s="78">
        <v>85.275724843661166</v>
      </c>
      <c r="M565" s="79">
        <v>3.0381383322559792</v>
      </c>
    </row>
    <row r="566" spans="2:13" ht="13.5" customHeight="1">
      <c r="C566" s="44"/>
      <c r="D566" s="43"/>
      <c r="E566" s="49" t="s">
        <v>3</v>
      </c>
      <c r="F566" s="45">
        <v>15806</v>
      </c>
      <c r="G566" s="47">
        <v>5783</v>
      </c>
      <c r="H566" s="47">
        <v>10023</v>
      </c>
      <c r="I566" s="47">
        <v>10155</v>
      </c>
      <c r="J566" s="47">
        <v>8437</v>
      </c>
      <c r="K566" s="47">
        <v>1718</v>
      </c>
      <c r="L566" s="78">
        <v>60.88363314202072</v>
      </c>
      <c r="M566" s="79">
        <v>34.801798457286637</v>
      </c>
    </row>
    <row r="567" spans="2:13" ht="13.5" customHeight="1">
      <c r="C567" s="44"/>
      <c r="D567" s="43"/>
      <c r="E567" s="49" t="s">
        <v>4</v>
      </c>
      <c r="F567" s="45">
        <v>5004</v>
      </c>
      <c r="G567" s="47">
        <v>805</v>
      </c>
      <c r="H567" s="47">
        <v>4199</v>
      </c>
      <c r="I567" s="47">
        <v>6250</v>
      </c>
      <c r="J567" s="47">
        <v>5792</v>
      </c>
      <c r="K567" s="47">
        <v>458</v>
      </c>
      <c r="L567" s="78">
        <v>44.464190510040872</v>
      </c>
      <c r="M567" s="79">
        <v>53.649499814746207</v>
      </c>
    </row>
    <row r="568" spans="2:13" ht="13.5" customHeight="1">
      <c r="C568" s="44"/>
      <c r="D568" s="43"/>
      <c r="E568" s="49" t="s">
        <v>5</v>
      </c>
      <c r="F568" s="45">
        <v>3078</v>
      </c>
      <c r="G568" s="47">
        <v>3078</v>
      </c>
      <c r="H568" s="47">
        <v>0</v>
      </c>
      <c r="I568" s="47">
        <v>2105</v>
      </c>
      <c r="J568" s="47">
        <v>1291</v>
      </c>
      <c r="K568" s="47">
        <v>814</v>
      </c>
      <c r="L568" s="78">
        <v>59.386455720625122</v>
      </c>
      <c r="M568" s="79">
        <v>29.549095902952622</v>
      </c>
    </row>
    <row r="569" spans="2:13" ht="13.5" customHeight="1">
      <c r="C569" s="44"/>
      <c r="D569" s="43"/>
      <c r="E569" s="49" t="s">
        <v>6</v>
      </c>
      <c r="F569" s="45">
        <v>43455</v>
      </c>
      <c r="G569" s="47">
        <v>43455</v>
      </c>
      <c r="H569" s="47">
        <v>0</v>
      </c>
      <c r="I569" s="47">
        <v>60007</v>
      </c>
      <c r="J569" s="47">
        <v>36369</v>
      </c>
      <c r="K569" s="47">
        <v>23638</v>
      </c>
      <c r="L569" s="78">
        <v>42.00092787690167</v>
      </c>
      <c r="M569" s="79">
        <v>45.561485267588694</v>
      </c>
    </row>
    <row r="570" spans="2:13" ht="13.5" customHeight="1">
      <c r="C570" s="44"/>
      <c r="D570" s="43"/>
      <c r="E570" s="49" t="s">
        <v>7</v>
      </c>
      <c r="F570" s="45">
        <v>11911</v>
      </c>
      <c r="G570" s="47">
        <v>11911</v>
      </c>
      <c r="H570" s="47">
        <v>0</v>
      </c>
      <c r="I570" s="47">
        <v>5289</v>
      </c>
      <c r="J570" s="47">
        <v>3282</v>
      </c>
      <c r="K570" s="47">
        <v>2007</v>
      </c>
      <c r="L570" s="78">
        <v>69.25</v>
      </c>
      <c r="M570" s="79">
        <v>21.602053577305337</v>
      </c>
    </row>
    <row r="571" spans="2:13" ht="13.5" customHeight="1">
      <c r="C571" s="44"/>
      <c r="D571" s="43"/>
      <c r="E571" s="49" t="s">
        <v>8</v>
      </c>
      <c r="F571" s="45">
        <v>2089</v>
      </c>
      <c r="G571" s="47">
        <v>1852</v>
      </c>
      <c r="H571" s="47">
        <v>237</v>
      </c>
      <c r="I571" s="47">
        <v>12596</v>
      </c>
      <c r="J571" s="47">
        <v>11147</v>
      </c>
      <c r="K571" s="47">
        <v>1449</v>
      </c>
      <c r="L571" s="78">
        <v>14.225400068096699</v>
      </c>
      <c r="M571" s="79">
        <v>84.21728618918101</v>
      </c>
    </row>
    <row r="572" spans="2:13" ht="13.5" customHeight="1">
      <c r="C572" s="44"/>
      <c r="D572" s="43"/>
      <c r="E572" s="49" t="s">
        <v>9</v>
      </c>
      <c r="F572" s="45">
        <v>1027</v>
      </c>
      <c r="G572" s="47">
        <v>1027</v>
      </c>
      <c r="H572" s="47">
        <v>0</v>
      </c>
      <c r="I572" s="47">
        <v>533</v>
      </c>
      <c r="J572" s="47">
        <v>75</v>
      </c>
      <c r="K572" s="47">
        <v>458</v>
      </c>
      <c r="L572" s="78">
        <v>65.833333333333329</v>
      </c>
      <c r="M572" s="79">
        <v>6.8058076225045374</v>
      </c>
    </row>
    <row r="573" spans="2:13" ht="13.5" customHeight="1">
      <c r="C573" s="44"/>
      <c r="D573" s="43"/>
      <c r="E573" s="69" t="s">
        <v>10</v>
      </c>
      <c r="F573" s="45">
        <v>1621</v>
      </c>
      <c r="G573" s="47">
        <v>1621</v>
      </c>
      <c r="H573" s="47">
        <v>0</v>
      </c>
      <c r="I573" s="47">
        <v>1163</v>
      </c>
      <c r="J573" s="47">
        <v>114</v>
      </c>
      <c r="K573" s="47">
        <v>1049</v>
      </c>
      <c r="L573" s="78">
        <v>58.225574712643677</v>
      </c>
      <c r="M573" s="79">
        <v>6.5706051873198845</v>
      </c>
    </row>
    <row r="574" spans="2:13" ht="13.5" customHeight="1">
      <c r="C574" s="44"/>
      <c r="D574" s="43"/>
      <c r="E574" s="69" t="s">
        <v>11</v>
      </c>
      <c r="F574" s="45">
        <v>1296</v>
      </c>
      <c r="G574" s="47">
        <v>245</v>
      </c>
      <c r="H574" s="47">
        <v>1051</v>
      </c>
      <c r="I574" s="47">
        <v>268</v>
      </c>
      <c r="J574" s="47">
        <v>244</v>
      </c>
      <c r="K574" s="47">
        <v>24</v>
      </c>
      <c r="L574" s="78">
        <v>82.864450127877234</v>
      </c>
      <c r="M574" s="79">
        <v>15.844155844155845</v>
      </c>
    </row>
    <row r="575" spans="2:13" ht="13.5" customHeight="1">
      <c r="C575" s="44"/>
      <c r="D575" s="43"/>
      <c r="E575" s="69" t="s">
        <v>12</v>
      </c>
      <c r="F575" s="45">
        <v>908</v>
      </c>
      <c r="G575" s="47">
        <v>686</v>
      </c>
      <c r="H575" s="47">
        <v>222</v>
      </c>
      <c r="I575" s="47">
        <v>179</v>
      </c>
      <c r="J575" s="47">
        <v>150</v>
      </c>
      <c r="K575" s="47">
        <v>29</v>
      </c>
      <c r="L575" s="78">
        <v>83.532658693652266</v>
      </c>
      <c r="M575" s="79">
        <v>14.177693761814744</v>
      </c>
    </row>
    <row r="576" spans="2:13" ht="13.5" customHeight="1">
      <c r="C576" s="44"/>
      <c r="D576" s="43"/>
      <c r="E576" s="49" t="s">
        <v>13</v>
      </c>
      <c r="F576" s="45">
        <v>628</v>
      </c>
      <c r="G576" s="47">
        <v>626</v>
      </c>
      <c r="H576" s="47">
        <v>2</v>
      </c>
      <c r="I576" s="47">
        <v>393</v>
      </c>
      <c r="J576" s="47">
        <v>101</v>
      </c>
      <c r="K576" s="47">
        <v>292</v>
      </c>
      <c r="L576" s="78">
        <v>61.508325171400585</v>
      </c>
      <c r="M576" s="79">
        <v>13.854595336076818</v>
      </c>
    </row>
    <row r="577" spans="3:13" ht="13.5" customHeight="1">
      <c r="C577" s="44"/>
      <c r="D577" s="43"/>
      <c r="E577" s="49" t="s">
        <v>14</v>
      </c>
      <c r="F577" s="45">
        <v>240</v>
      </c>
      <c r="G577" s="47">
        <v>216</v>
      </c>
      <c r="H577" s="47">
        <v>24</v>
      </c>
      <c r="I577" s="47">
        <v>92</v>
      </c>
      <c r="J577" s="47">
        <v>44</v>
      </c>
      <c r="K577" s="47">
        <v>48</v>
      </c>
      <c r="L577" s="78">
        <v>72.289156626506028</v>
      </c>
      <c r="M577" s="79">
        <v>15.492957746478874</v>
      </c>
    </row>
    <row r="578" spans="3:13" ht="13.5" customHeight="1">
      <c r="C578" s="44"/>
      <c r="D578" s="43"/>
      <c r="E578" s="49" t="s">
        <v>15</v>
      </c>
      <c r="F578" s="45">
        <v>3459</v>
      </c>
      <c r="G578" s="47">
        <v>2296</v>
      </c>
      <c r="H578" s="47">
        <v>1163</v>
      </c>
      <c r="I578" s="47">
        <v>3490</v>
      </c>
      <c r="J578" s="47">
        <v>2290</v>
      </c>
      <c r="K578" s="47">
        <v>1200</v>
      </c>
      <c r="L578" s="78">
        <v>49.776946323211973</v>
      </c>
      <c r="M578" s="79">
        <v>39.833014437293443</v>
      </c>
    </row>
    <row r="579" spans="3:13" ht="13.5" customHeight="1">
      <c r="C579" s="44"/>
      <c r="D579" s="43"/>
      <c r="E579" s="49" t="s">
        <v>16</v>
      </c>
      <c r="F579" s="45">
        <v>499</v>
      </c>
      <c r="G579" s="47">
        <v>496</v>
      </c>
      <c r="H579" s="47">
        <v>3</v>
      </c>
      <c r="I579" s="47">
        <v>304</v>
      </c>
      <c r="J579" s="47">
        <v>25</v>
      </c>
      <c r="K579" s="47">
        <v>279</v>
      </c>
      <c r="L579" s="78">
        <v>62.141967621419681</v>
      </c>
      <c r="M579" s="79">
        <v>4.7709923664122131</v>
      </c>
    </row>
    <row r="580" spans="3:13" ht="13.5" customHeight="1">
      <c r="C580" s="44"/>
      <c r="D580" s="43"/>
      <c r="E580" s="49" t="s">
        <v>17</v>
      </c>
      <c r="F580" s="45">
        <v>2795</v>
      </c>
      <c r="G580" s="47">
        <v>2709</v>
      </c>
      <c r="H580" s="47">
        <v>86</v>
      </c>
      <c r="I580" s="47">
        <v>1647</v>
      </c>
      <c r="J580" s="47">
        <v>766</v>
      </c>
      <c r="K580" s="47">
        <v>881</v>
      </c>
      <c r="L580" s="78">
        <v>62.922107158937415</v>
      </c>
      <c r="M580" s="79">
        <v>21.510811569783769</v>
      </c>
    </row>
    <row r="581" spans="3:13" ht="13.5" customHeight="1">
      <c r="C581" s="44"/>
      <c r="D581" s="44"/>
      <c r="E581" s="49" t="s">
        <v>68</v>
      </c>
      <c r="F581" s="45">
        <v>283</v>
      </c>
      <c r="G581" s="47">
        <v>273</v>
      </c>
      <c r="H581" s="47">
        <v>10</v>
      </c>
      <c r="I581" s="47">
        <v>74</v>
      </c>
      <c r="J581" s="47">
        <v>38</v>
      </c>
      <c r="K581" s="47">
        <v>36</v>
      </c>
      <c r="L581" s="78">
        <v>79.271708683473392</v>
      </c>
      <c r="M581" s="79">
        <v>11.838006230529595</v>
      </c>
    </row>
    <row r="582" spans="3:13" ht="13.5" customHeight="1">
      <c r="C582" s="44"/>
      <c r="D582" s="43"/>
      <c r="E582" s="49" t="s">
        <v>18</v>
      </c>
      <c r="F582" s="45">
        <v>767</v>
      </c>
      <c r="G582" s="47">
        <v>354</v>
      </c>
      <c r="H582" s="47">
        <v>413</v>
      </c>
      <c r="I582" s="47">
        <v>593</v>
      </c>
      <c r="J582" s="47">
        <v>582</v>
      </c>
      <c r="K582" s="47">
        <v>11</v>
      </c>
      <c r="L582" s="78">
        <v>56.397058823529413</v>
      </c>
      <c r="M582" s="79">
        <v>43.143068939955519</v>
      </c>
    </row>
    <row r="583" spans="3:13" ht="13.5" customHeight="1">
      <c r="C583" s="44"/>
      <c r="D583" s="43"/>
      <c r="E583" s="49" t="s">
        <v>19</v>
      </c>
      <c r="F583" s="45">
        <v>1532</v>
      </c>
      <c r="G583" s="47">
        <v>745</v>
      </c>
      <c r="H583" s="47">
        <v>787</v>
      </c>
      <c r="I583" s="47">
        <v>715</v>
      </c>
      <c r="J583" s="47">
        <v>559</v>
      </c>
      <c r="K583" s="47">
        <v>156</v>
      </c>
      <c r="L583" s="78">
        <v>68.179795282599031</v>
      </c>
      <c r="M583" s="79">
        <v>26.733620277379245</v>
      </c>
    </row>
    <row r="584" spans="3:13" ht="13.5" customHeight="1">
      <c r="C584" s="44"/>
      <c r="D584" s="43"/>
      <c r="E584" s="49" t="s">
        <v>20</v>
      </c>
      <c r="F584" s="45">
        <v>302</v>
      </c>
      <c r="G584" s="47">
        <v>302</v>
      </c>
      <c r="H584" s="47">
        <v>0</v>
      </c>
      <c r="I584" s="47">
        <v>11</v>
      </c>
      <c r="J584" s="47">
        <v>4</v>
      </c>
      <c r="K584" s="47">
        <v>7</v>
      </c>
      <c r="L584" s="78">
        <v>96.485623003194888</v>
      </c>
      <c r="M584" s="79">
        <v>1.3071895424836601</v>
      </c>
    </row>
    <row r="585" spans="3:13" ht="13.5" customHeight="1">
      <c r="C585" s="44"/>
      <c r="D585" s="43"/>
      <c r="E585" s="49" t="s">
        <v>70</v>
      </c>
      <c r="F585" s="45">
        <v>8939</v>
      </c>
      <c r="G585" s="47">
        <v>5490</v>
      </c>
      <c r="H585" s="47">
        <v>3449</v>
      </c>
      <c r="I585" s="47">
        <v>17165</v>
      </c>
      <c r="J585" s="47">
        <v>5801</v>
      </c>
      <c r="K585" s="47">
        <v>11364</v>
      </c>
      <c r="L585" s="78">
        <v>34.243794054551024</v>
      </c>
      <c r="M585" s="79">
        <v>39.355495251017636</v>
      </c>
    </row>
    <row r="586" spans="3:13" ht="13.5" customHeight="1">
      <c r="C586" s="44"/>
      <c r="D586" s="161" t="s">
        <v>21</v>
      </c>
      <c r="E586" s="162"/>
      <c r="F586" s="45">
        <v>92031</v>
      </c>
      <c r="G586" s="47">
        <v>8365</v>
      </c>
      <c r="H586" s="47">
        <v>83666</v>
      </c>
      <c r="I586" s="47">
        <v>767452</v>
      </c>
      <c r="J586" s="47">
        <v>752156</v>
      </c>
      <c r="K586" s="47">
        <v>15296</v>
      </c>
      <c r="L586" s="78">
        <v>10.707716150290349</v>
      </c>
      <c r="M586" s="79">
        <v>89.098268511597539</v>
      </c>
    </row>
    <row r="587" spans="3:13" ht="13.5" customHeight="1">
      <c r="C587" s="161" t="s">
        <v>83</v>
      </c>
      <c r="D587" s="161"/>
      <c r="E587" s="162"/>
      <c r="F587" s="45">
        <v>660996</v>
      </c>
      <c r="G587" s="47">
        <v>50215</v>
      </c>
      <c r="H587" s="47">
        <v>610781</v>
      </c>
      <c r="I587" s="47">
        <v>169865</v>
      </c>
      <c r="J587" s="47">
        <v>159072</v>
      </c>
      <c r="K587" s="47">
        <v>10793</v>
      </c>
      <c r="L587" s="78">
        <v>79.555545392069192</v>
      </c>
      <c r="M587" s="79">
        <v>19.397415824053613</v>
      </c>
    </row>
    <row r="588" spans="3:13" ht="13.5" customHeight="1">
      <c r="C588" s="44"/>
      <c r="D588" s="161" t="s">
        <v>22</v>
      </c>
      <c r="E588" s="162"/>
      <c r="F588" s="45">
        <v>74442</v>
      </c>
      <c r="G588" s="47">
        <v>39863</v>
      </c>
      <c r="H588" s="47">
        <v>34579</v>
      </c>
      <c r="I588" s="47">
        <v>38166</v>
      </c>
      <c r="J588" s="47">
        <v>33074</v>
      </c>
      <c r="K588" s="47">
        <v>5092</v>
      </c>
      <c r="L588" s="78">
        <v>66.107203751065654</v>
      </c>
      <c r="M588" s="79">
        <v>30.76193310763049</v>
      </c>
    </row>
    <row r="589" spans="3:13" ht="13.5" customHeight="1">
      <c r="C589" s="44"/>
      <c r="D589" s="43"/>
      <c r="E589" s="49" t="s">
        <v>23</v>
      </c>
      <c r="F589" s="45">
        <v>682</v>
      </c>
      <c r="G589" s="47">
        <v>220</v>
      </c>
      <c r="H589" s="47">
        <v>462</v>
      </c>
      <c r="I589" s="47">
        <v>837</v>
      </c>
      <c r="J589" s="47">
        <v>753</v>
      </c>
      <c r="K589" s="47">
        <v>84</v>
      </c>
      <c r="L589" s="78">
        <v>44.897959183673471</v>
      </c>
      <c r="M589" s="79">
        <v>52.473867595818817</v>
      </c>
    </row>
    <row r="590" spans="3:13" ht="13.5" customHeight="1">
      <c r="C590" s="44"/>
      <c r="D590" s="43"/>
      <c r="E590" s="49" t="s">
        <v>24</v>
      </c>
      <c r="F590" s="45">
        <v>2601</v>
      </c>
      <c r="G590" s="47">
        <v>1106</v>
      </c>
      <c r="H590" s="47">
        <v>1495</v>
      </c>
      <c r="I590" s="47">
        <v>2494</v>
      </c>
      <c r="J590" s="47">
        <v>2104</v>
      </c>
      <c r="K590" s="47">
        <v>390</v>
      </c>
      <c r="L590" s="78">
        <v>51.050049067713445</v>
      </c>
      <c r="M590" s="79">
        <v>44.718384697130716</v>
      </c>
    </row>
    <row r="591" spans="3:13" ht="13.5" customHeight="1">
      <c r="C591" s="44"/>
      <c r="D591" s="43"/>
      <c r="E591" s="49" t="s">
        <v>26</v>
      </c>
      <c r="F591" s="45">
        <v>19699</v>
      </c>
      <c r="G591" s="47">
        <v>19699</v>
      </c>
      <c r="H591" s="47">
        <v>0</v>
      </c>
      <c r="I591" s="47">
        <v>2778</v>
      </c>
      <c r="J591" s="47">
        <v>977</v>
      </c>
      <c r="K591" s="47">
        <v>1801</v>
      </c>
      <c r="L591" s="78">
        <v>87.640699381590068</v>
      </c>
      <c r="M591" s="79">
        <v>4.7252853550009677</v>
      </c>
    </row>
    <row r="592" spans="3:13" ht="13.5" customHeight="1">
      <c r="C592" s="44"/>
      <c r="D592" s="43"/>
      <c r="E592" s="49" t="s">
        <v>25</v>
      </c>
      <c r="F592" s="45">
        <v>1767</v>
      </c>
      <c r="G592" s="47">
        <v>1767</v>
      </c>
      <c r="H592" s="47">
        <v>0</v>
      </c>
      <c r="I592" s="47">
        <v>984</v>
      </c>
      <c r="J592" s="47">
        <v>674</v>
      </c>
      <c r="K592" s="47">
        <v>310</v>
      </c>
      <c r="L592" s="78">
        <v>64.231188658669566</v>
      </c>
      <c r="M592" s="79">
        <v>27.611634575993445</v>
      </c>
    </row>
    <row r="593" spans="3:13" ht="13.5" customHeight="1">
      <c r="C593" s="44"/>
      <c r="D593" s="43"/>
      <c r="E593" s="49" t="s">
        <v>27</v>
      </c>
      <c r="F593" s="45">
        <v>790</v>
      </c>
      <c r="G593" s="47">
        <v>788</v>
      </c>
      <c r="H593" s="47">
        <v>2</v>
      </c>
      <c r="I593" s="47">
        <v>299</v>
      </c>
      <c r="J593" s="47">
        <v>157</v>
      </c>
      <c r="K593" s="47">
        <v>142</v>
      </c>
      <c r="L593" s="78">
        <v>72.543617998163455</v>
      </c>
      <c r="M593" s="79">
        <v>16.578669482576558</v>
      </c>
    </row>
    <row r="594" spans="3:13" ht="13.5" customHeight="1">
      <c r="C594" s="44"/>
      <c r="D594" s="43"/>
      <c r="E594" s="49" t="s">
        <v>28</v>
      </c>
      <c r="F594" s="45">
        <v>197</v>
      </c>
      <c r="G594" s="47">
        <v>186</v>
      </c>
      <c r="H594" s="47">
        <v>11</v>
      </c>
      <c r="I594" s="47">
        <v>108</v>
      </c>
      <c r="J594" s="47">
        <v>77</v>
      </c>
      <c r="K594" s="47">
        <v>31</v>
      </c>
      <c r="L594" s="78">
        <v>64.590163934426229</v>
      </c>
      <c r="M594" s="79">
        <v>28.102189781021895</v>
      </c>
    </row>
    <row r="595" spans="3:13" ht="13.5" customHeight="1">
      <c r="C595" s="44"/>
      <c r="D595" s="43"/>
      <c r="E595" s="49" t="s">
        <v>29</v>
      </c>
      <c r="F595" s="45">
        <v>1867</v>
      </c>
      <c r="G595" s="47">
        <v>771</v>
      </c>
      <c r="H595" s="47">
        <v>1096</v>
      </c>
      <c r="I595" s="47">
        <v>222</v>
      </c>
      <c r="J595" s="47">
        <v>162</v>
      </c>
      <c r="K595" s="47">
        <v>60</v>
      </c>
      <c r="L595" s="78">
        <v>89.372905696505498</v>
      </c>
      <c r="M595" s="79">
        <v>7.9842286840808283</v>
      </c>
    </row>
    <row r="596" spans="3:13" ht="13.5" customHeight="1">
      <c r="C596" s="44"/>
      <c r="D596" s="43"/>
      <c r="E596" s="49" t="s">
        <v>31</v>
      </c>
      <c r="F596" s="45">
        <v>861</v>
      </c>
      <c r="G596" s="47">
        <v>652</v>
      </c>
      <c r="H596" s="47">
        <v>209</v>
      </c>
      <c r="I596" s="47">
        <v>368</v>
      </c>
      <c r="J596" s="47">
        <v>334</v>
      </c>
      <c r="K596" s="47">
        <v>34</v>
      </c>
      <c r="L596" s="78">
        <v>70.056956875508547</v>
      </c>
      <c r="M596" s="79">
        <v>27.94979079497908</v>
      </c>
    </row>
    <row r="597" spans="3:13" ht="13.5" customHeight="1">
      <c r="C597" s="44"/>
      <c r="D597" s="43"/>
      <c r="E597" s="49" t="s">
        <v>30</v>
      </c>
      <c r="F597" s="45">
        <v>4599</v>
      </c>
      <c r="G597" s="47">
        <v>839</v>
      </c>
      <c r="H597" s="47">
        <v>3760</v>
      </c>
      <c r="I597" s="47">
        <v>1968</v>
      </c>
      <c r="J597" s="47">
        <v>1780</v>
      </c>
      <c r="K597" s="47">
        <v>188</v>
      </c>
      <c r="L597" s="78">
        <v>70.031978072179072</v>
      </c>
      <c r="M597" s="79">
        <v>27.904060197523123</v>
      </c>
    </row>
    <row r="598" spans="3:13" ht="13.5" customHeight="1">
      <c r="C598" s="44"/>
      <c r="D598" s="43"/>
      <c r="E598" s="49" t="s">
        <v>32</v>
      </c>
      <c r="F598" s="45">
        <v>6985</v>
      </c>
      <c r="G598" s="47">
        <v>6568</v>
      </c>
      <c r="H598" s="47">
        <v>417</v>
      </c>
      <c r="I598" s="47">
        <v>7382</v>
      </c>
      <c r="J598" s="47">
        <v>7318</v>
      </c>
      <c r="K598" s="47">
        <v>64</v>
      </c>
      <c r="L598" s="78">
        <v>48.618361522934507</v>
      </c>
      <c r="M598" s="79">
        <v>51.164091449346287</v>
      </c>
    </row>
    <row r="599" spans="3:13" ht="13.5" customHeight="1">
      <c r="C599" s="44"/>
      <c r="D599" s="43"/>
      <c r="E599" s="49" t="s">
        <v>70</v>
      </c>
      <c r="F599" s="45">
        <v>34394</v>
      </c>
      <c r="G599" s="47">
        <v>7267</v>
      </c>
      <c r="H599" s="47">
        <v>27127</v>
      </c>
      <c r="I599" s="47">
        <v>20726</v>
      </c>
      <c r="J599" s="47">
        <v>18738</v>
      </c>
      <c r="K599" s="47">
        <v>1988</v>
      </c>
      <c r="L599" s="78">
        <v>62.398403483309139</v>
      </c>
      <c r="M599" s="79">
        <v>35.266882481367155</v>
      </c>
    </row>
    <row r="600" spans="3:13" ht="13.5" customHeight="1">
      <c r="C600" s="70"/>
      <c r="D600" s="163" t="s">
        <v>33</v>
      </c>
      <c r="E600" s="164"/>
      <c r="F600" s="80">
        <v>586554</v>
      </c>
      <c r="G600" s="48">
        <v>10352</v>
      </c>
      <c r="H600" s="48">
        <v>576202</v>
      </c>
      <c r="I600" s="48">
        <v>131699</v>
      </c>
      <c r="J600" s="48">
        <v>125998</v>
      </c>
      <c r="K600" s="48">
        <v>5701</v>
      </c>
      <c r="L600" s="81">
        <v>81.663981911666227</v>
      </c>
      <c r="M600" s="82">
        <v>17.68263930211409</v>
      </c>
    </row>
    <row r="601" spans="3:13" ht="13.5" customHeight="1">
      <c r="C601" s="26" t="s">
        <v>39</v>
      </c>
      <c r="D601" s="27"/>
      <c r="E601" s="25"/>
    </row>
    <row r="602" spans="3:13" ht="13.5" customHeight="1">
      <c r="C602" s="28" t="s">
        <v>71</v>
      </c>
      <c r="D602" s="25"/>
      <c r="E602" s="25"/>
    </row>
    <row r="603" spans="3:13" ht="13.5" customHeight="1">
      <c r="C603" s="23" t="s">
        <v>69</v>
      </c>
      <c r="D603" s="25"/>
      <c r="E603" s="25"/>
    </row>
    <row r="604" spans="3:13" ht="13.5" customHeight="1">
      <c r="C604" s="25" t="s">
        <v>73</v>
      </c>
      <c r="D604" s="25"/>
      <c r="E604" s="25"/>
    </row>
    <row r="605" spans="3:13" ht="13.5" customHeight="1">
      <c r="C605" s="25" t="s">
        <v>72</v>
      </c>
      <c r="D605" s="25"/>
      <c r="E605" s="25"/>
      <c r="F605" s="25"/>
      <c r="G605" s="25"/>
      <c r="H605" s="25"/>
      <c r="I605" s="25"/>
      <c r="J605" s="25"/>
      <c r="K605" s="25"/>
    </row>
    <row r="608" spans="3:13" customFormat="1" ht="13.5" customHeight="1">
      <c r="C608" s="22"/>
      <c r="D608" s="22"/>
    </row>
    <row r="609" spans="3:11" customFormat="1" ht="13.5" customHeight="1">
      <c r="C609" s="22"/>
      <c r="D609" s="22"/>
    </row>
    <row r="610" spans="3:11" customFormat="1" ht="13.5" customHeight="1">
      <c r="C610" s="22"/>
      <c r="D610" s="22"/>
    </row>
    <row r="611" spans="3:11" customFormat="1" ht="13.5" customHeight="1">
      <c r="C611" s="22"/>
      <c r="D611" s="22"/>
    </row>
    <row r="612" spans="3:11" customFormat="1" ht="13.5" customHeight="1">
      <c r="C612" s="22"/>
      <c r="D612" s="22"/>
    </row>
    <row r="613" spans="3:11" customFormat="1" ht="13.5" customHeight="1">
      <c r="C613" s="22"/>
      <c r="D613" s="22"/>
      <c r="E613" s="42"/>
      <c r="G613" s="42"/>
      <c r="H613" s="42"/>
      <c r="I613" s="42"/>
      <c r="J613" s="42"/>
      <c r="K613" s="42"/>
    </row>
    <row r="614" spans="3:11" customFormat="1" ht="13.5" customHeight="1">
      <c r="C614" s="22"/>
      <c r="D614" s="22"/>
      <c r="E614" s="42"/>
      <c r="G614" s="42"/>
      <c r="H614" s="42"/>
      <c r="I614" s="42"/>
      <c r="J614" s="42"/>
      <c r="K614" s="42"/>
    </row>
    <row r="615" spans="3:11" customFormat="1" ht="13.5" customHeight="1">
      <c r="C615" s="22"/>
      <c r="D615" s="22"/>
      <c r="E615" s="42"/>
      <c r="G615" s="42"/>
      <c r="H615" s="42"/>
      <c r="I615" s="42"/>
      <c r="J615" s="42"/>
      <c r="K615" s="42"/>
    </row>
    <row r="616" spans="3:11" customFormat="1" ht="13.5" customHeight="1">
      <c r="C616" s="22"/>
      <c r="D616" s="22"/>
      <c r="E616" s="42"/>
      <c r="G616" s="42"/>
      <c r="H616" s="42"/>
      <c r="I616" s="42"/>
      <c r="J616" s="42"/>
      <c r="K616" s="42"/>
    </row>
    <row r="617" spans="3:11" customFormat="1" ht="13.5" customHeight="1">
      <c r="C617" s="22"/>
      <c r="D617" s="22"/>
      <c r="E617" s="42"/>
      <c r="G617" s="42"/>
      <c r="H617" s="42"/>
      <c r="I617" s="42"/>
      <c r="J617" s="42"/>
      <c r="K617" s="42"/>
    </row>
    <row r="618" spans="3:11" customFormat="1" ht="13.5" customHeight="1">
      <c r="C618" s="22"/>
      <c r="D618" s="22"/>
      <c r="E618" s="42"/>
      <c r="G618" s="42"/>
      <c r="H618" s="42"/>
      <c r="I618" s="42"/>
      <c r="J618" s="42"/>
      <c r="K618" s="42"/>
    </row>
    <row r="619" spans="3:11" customFormat="1" ht="13.5" customHeight="1">
      <c r="C619" s="22"/>
      <c r="D619" s="22"/>
      <c r="E619" s="42"/>
      <c r="G619" s="42"/>
      <c r="H619" s="42"/>
      <c r="I619" s="42"/>
      <c r="J619" s="42"/>
      <c r="K619" s="42"/>
    </row>
    <row r="620" spans="3:11" customFormat="1" ht="13.5" customHeight="1">
      <c r="C620" s="22"/>
      <c r="D620" s="22"/>
      <c r="E620" s="42"/>
      <c r="G620" s="42"/>
      <c r="H620" s="42"/>
      <c r="I620" s="42"/>
      <c r="J620" s="42"/>
      <c r="K620" s="42"/>
    </row>
    <row r="621" spans="3:11" customFormat="1" ht="13.5" customHeight="1">
      <c r="C621" s="22"/>
      <c r="D621" s="22"/>
      <c r="E621" s="42"/>
      <c r="G621" s="42"/>
      <c r="H621" s="42"/>
      <c r="I621" s="42"/>
      <c r="J621" s="42"/>
      <c r="K621" s="42"/>
    </row>
    <row r="622" spans="3:11" customFormat="1" ht="13.5" customHeight="1">
      <c r="C622" s="22"/>
      <c r="D622" s="22"/>
      <c r="E622" s="42"/>
      <c r="G622" s="42"/>
      <c r="H622" s="42"/>
      <c r="I622" s="42"/>
      <c r="J622" s="42"/>
      <c r="K622" s="42"/>
    </row>
    <row r="623" spans="3:11" customFormat="1" ht="13.5" customHeight="1">
      <c r="C623" s="22"/>
      <c r="D623" s="22"/>
      <c r="E623" s="42"/>
      <c r="G623" s="42"/>
      <c r="H623" s="42"/>
      <c r="I623" s="42"/>
      <c r="J623" s="42"/>
      <c r="K623" s="42"/>
    </row>
    <row r="624" spans="3:11" customFormat="1" ht="13.5" customHeight="1">
      <c r="C624" s="22"/>
      <c r="D624" s="22"/>
      <c r="E624" s="42"/>
      <c r="F624" s="42"/>
      <c r="G624" s="42"/>
      <c r="H624" s="42"/>
      <c r="I624" s="42"/>
      <c r="J624" s="42"/>
      <c r="K624" s="42"/>
    </row>
    <row r="625" spans="3:11" customFormat="1" ht="13.5" customHeight="1">
      <c r="C625" s="22"/>
      <c r="D625" s="22"/>
      <c r="E625" s="42"/>
    </row>
    <row r="626" spans="3:11" customFormat="1" ht="13.5" customHeight="1">
      <c r="C626" s="22"/>
      <c r="D626" s="22"/>
      <c r="E626" s="42"/>
      <c r="G626" s="42"/>
      <c r="K626" s="42"/>
    </row>
    <row r="627" spans="3:11" customFormat="1" ht="13.5" customHeight="1">
      <c r="C627" s="22"/>
      <c r="D627" s="22"/>
      <c r="E627" s="42"/>
      <c r="F627" s="42"/>
      <c r="G627" s="42"/>
      <c r="H627" s="42"/>
      <c r="I627" s="42"/>
      <c r="J627" s="42"/>
      <c r="K627" s="42"/>
    </row>
    <row r="628" spans="3:11" customFormat="1" ht="13.5" customHeight="1">
      <c r="C628" s="22"/>
      <c r="D628" s="22"/>
      <c r="E628" s="42"/>
      <c r="H628" s="42"/>
      <c r="I628" s="42"/>
      <c r="K628" s="42"/>
    </row>
    <row r="629" spans="3:11" customFormat="1" ht="13.5" customHeight="1">
      <c r="C629" s="22"/>
      <c r="D629" s="22"/>
      <c r="E629" s="42"/>
      <c r="G629" s="42"/>
      <c r="I629" s="42"/>
      <c r="K629" s="42"/>
    </row>
    <row r="630" spans="3:11" customFormat="1" ht="13.5" customHeight="1">
      <c r="C630" s="22"/>
      <c r="D630" s="22"/>
      <c r="E630" s="42"/>
      <c r="F630" s="42"/>
      <c r="G630" s="42"/>
      <c r="H630" s="42"/>
      <c r="I630" s="42"/>
      <c r="J630" s="42"/>
      <c r="K630" s="42"/>
    </row>
    <row r="631" spans="3:11" customFormat="1" ht="13.5" customHeight="1">
      <c r="C631" s="22"/>
      <c r="D631" s="22"/>
      <c r="E631" s="42"/>
      <c r="F631" s="42"/>
      <c r="G631" s="42"/>
      <c r="I631" s="42"/>
      <c r="J631" s="42"/>
      <c r="K631" s="42"/>
    </row>
    <row r="632" spans="3:11" customFormat="1" ht="13.5" customHeight="1">
      <c r="C632" s="22"/>
      <c r="D632" s="22"/>
      <c r="E632" s="42"/>
      <c r="F632" s="42"/>
      <c r="G632" s="42"/>
      <c r="I632" s="42"/>
      <c r="J632" s="42"/>
      <c r="K632" s="42"/>
    </row>
    <row r="633" spans="3:11" customFormat="1" ht="13.5" customHeight="1">
      <c r="C633" s="22"/>
      <c r="D633" s="22"/>
      <c r="E633" s="42"/>
    </row>
    <row r="634" spans="3:11" customFormat="1" ht="13.5" customHeight="1">
      <c r="C634" s="22"/>
      <c r="D634" s="22"/>
      <c r="E634" s="42"/>
      <c r="G634" s="42"/>
      <c r="J634" s="42"/>
    </row>
    <row r="635" spans="3:11" customFormat="1" ht="13.5" customHeight="1">
      <c r="C635" s="22"/>
      <c r="D635" s="22"/>
      <c r="E635" s="42"/>
      <c r="H635" s="42"/>
    </row>
    <row r="636" spans="3:11" customFormat="1" ht="13.5" customHeight="1">
      <c r="C636" s="22"/>
      <c r="D636" s="22"/>
      <c r="E636" s="42"/>
    </row>
    <row r="637" spans="3:11" customFormat="1" ht="13.5" customHeight="1">
      <c r="C637" s="22"/>
      <c r="D637" s="22"/>
      <c r="E637" s="42"/>
    </row>
    <row r="638" spans="3:11" customFormat="1" ht="13.5" customHeight="1">
      <c r="C638" s="22"/>
      <c r="D638" s="22"/>
    </row>
    <row r="639" spans="3:11" customFormat="1" ht="13.5" customHeight="1">
      <c r="C639" s="22"/>
      <c r="D639" s="22"/>
      <c r="E639" s="42"/>
      <c r="G639" s="42"/>
      <c r="H639" s="42"/>
      <c r="I639" s="42"/>
      <c r="J639" s="42"/>
      <c r="K639" s="42"/>
    </row>
    <row r="640" spans="3:11" customFormat="1" ht="13.5" customHeight="1">
      <c r="C640" s="22"/>
      <c r="D640" s="22"/>
    </row>
    <row r="641" spans="3:11" customFormat="1" ht="13.5" customHeight="1">
      <c r="C641" s="22"/>
      <c r="D641" s="22"/>
      <c r="E641" s="42"/>
      <c r="G641" s="42"/>
    </row>
    <row r="642" spans="3:11" customFormat="1" ht="13.5" customHeight="1">
      <c r="C642" s="22"/>
      <c r="D642" s="22"/>
    </row>
    <row r="643" spans="3:11" customFormat="1" ht="13.5" customHeight="1">
      <c r="C643" s="22"/>
      <c r="D643" s="22"/>
      <c r="E643" s="42"/>
    </row>
    <row r="644" spans="3:11" customFormat="1" ht="13.5" customHeight="1">
      <c r="C644" s="22"/>
      <c r="D644" s="22"/>
      <c r="E644" s="42"/>
    </row>
    <row r="645" spans="3:11" customFormat="1" ht="13.5" customHeight="1">
      <c r="C645" s="22"/>
      <c r="D645" s="22"/>
    </row>
    <row r="646" spans="3:11" customFormat="1" ht="13.5" customHeight="1">
      <c r="C646" s="22"/>
      <c r="D646" s="22"/>
      <c r="E646" s="42"/>
      <c r="F646" s="42"/>
      <c r="G646" s="42"/>
      <c r="H646" s="42"/>
      <c r="I646" s="42"/>
      <c r="J646" s="42"/>
      <c r="K646" s="42"/>
    </row>
    <row r="647" spans="3:11" customFormat="1" ht="13.5" customHeight="1">
      <c r="C647" s="22"/>
      <c r="D647" s="22"/>
      <c r="E647" s="42"/>
      <c r="G647" s="42"/>
      <c r="H647" s="42"/>
      <c r="I647" s="42"/>
      <c r="J647" s="42"/>
      <c r="K647" s="42"/>
    </row>
    <row r="648" spans="3:11" customFormat="1" ht="13.5" customHeight="1">
      <c r="C648" s="22"/>
      <c r="D648" s="22"/>
    </row>
    <row r="649" spans="3:11" customFormat="1" ht="13.5" customHeight="1">
      <c r="C649" s="22"/>
      <c r="D649" s="22"/>
      <c r="E649" s="42"/>
      <c r="F649" s="42"/>
      <c r="G649" s="42"/>
      <c r="H649" s="42"/>
      <c r="I649" s="42"/>
      <c r="J649" s="42"/>
      <c r="K649" s="42"/>
    </row>
    <row r="650" spans="3:11" customFormat="1" ht="13.5" customHeight="1">
      <c r="C650" s="22"/>
      <c r="D650" s="22"/>
      <c r="E650" s="42"/>
      <c r="F650" s="42"/>
      <c r="G650" s="42"/>
      <c r="H650" s="42"/>
      <c r="I650" s="42"/>
      <c r="J650" s="42"/>
      <c r="K650" s="42"/>
    </row>
    <row r="651" spans="3:11" customFormat="1" ht="13.5" customHeight="1">
      <c r="C651" s="22"/>
      <c r="D651" s="22"/>
    </row>
    <row r="652" spans="3:11" customFormat="1" ht="13.5" customHeight="1">
      <c r="C652" s="22"/>
      <c r="D652" s="22"/>
      <c r="E652" s="42"/>
      <c r="G652" s="42"/>
      <c r="H652" s="42"/>
      <c r="I652" s="42"/>
    </row>
    <row r="653" spans="3:11" customFormat="1" ht="13.5" customHeight="1">
      <c r="C653" s="22"/>
      <c r="D653" s="22"/>
      <c r="E653" s="42"/>
      <c r="F653" s="42"/>
      <c r="G653" s="42"/>
      <c r="I653" s="42"/>
      <c r="J653" s="42"/>
    </row>
    <row r="654" spans="3:11" customFormat="1" ht="13.5" customHeight="1">
      <c r="C654" s="22"/>
      <c r="D654" s="22"/>
      <c r="E654" s="42"/>
      <c r="G654" s="42"/>
    </row>
    <row r="655" spans="3:11" customFormat="1" ht="13.5" customHeight="1">
      <c r="C655" s="22"/>
      <c r="D655" s="22"/>
      <c r="E655" s="42"/>
    </row>
    <row r="656" spans="3:11" customFormat="1" ht="13.5" customHeight="1">
      <c r="C656" s="22"/>
      <c r="D656" s="22"/>
    </row>
    <row r="657" spans="3:11" customFormat="1" ht="13.5" customHeight="1">
      <c r="C657" s="22"/>
      <c r="D657" s="22"/>
      <c r="E657" s="42"/>
      <c r="K657" s="42"/>
    </row>
    <row r="658" spans="3:11" customFormat="1" ht="13.5" customHeight="1">
      <c r="C658" s="22"/>
      <c r="D658" s="22"/>
      <c r="E658" s="42"/>
    </row>
    <row r="659" spans="3:11" customFormat="1" ht="13.5" customHeight="1">
      <c r="C659" s="22"/>
      <c r="D659" s="22"/>
      <c r="E659" s="42"/>
      <c r="H659" s="42"/>
      <c r="I659" s="42"/>
    </row>
    <row r="660" spans="3:11" customFormat="1" ht="13.5" customHeight="1">
      <c r="C660" s="22"/>
      <c r="D660" s="22"/>
      <c r="E660" s="42"/>
      <c r="F660" s="42"/>
      <c r="G660" s="42"/>
      <c r="I660" s="42"/>
    </row>
    <row r="661" spans="3:11" customFormat="1" ht="13.5" customHeight="1">
      <c r="C661" s="22"/>
      <c r="D661" s="22"/>
      <c r="E661" s="42"/>
      <c r="F661" s="42"/>
      <c r="G661" s="42"/>
      <c r="H661" s="42"/>
      <c r="I661" s="42"/>
      <c r="J661" s="42"/>
      <c r="K661" s="42"/>
    </row>
    <row r="662" spans="3:11" customFormat="1" ht="13.5" customHeight="1">
      <c r="C662" s="22"/>
      <c r="D662" s="22"/>
      <c r="E662" s="42"/>
      <c r="G662" s="42"/>
      <c r="H662" s="42"/>
      <c r="I662" s="42"/>
      <c r="J662" s="42"/>
      <c r="K662" s="42"/>
    </row>
    <row r="663" spans="3:11" customFormat="1" ht="13.5" customHeight="1">
      <c r="C663" s="22"/>
      <c r="D663" s="22"/>
    </row>
    <row r="664" spans="3:11" customFormat="1" ht="13.5" customHeight="1">
      <c r="C664" s="22"/>
      <c r="D664" s="22"/>
    </row>
    <row r="665" spans="3:11" customFormat="1" ht="13.5" customHeight="1">
      <c r="C665" s="22"/>
      <c r="D665" s="22"/>
    </row>
    <row r="666" spans="3:11" customFormat="1" ht="13.5" customHeight="1">
      <c r="C666" s="22"/>
      <c r="D666" s="22"/>
    </row>
    <row r="667" spans="3:11" customFormat="1" ht="13.5" customHeight="1">
      <c r="C667" s="22"/>
      <c r="D667" s="22"/>
    </row>
    <row r="668" spans="3:11" customFormat="1" ht="13.5" customHeight="1">
      <c r="C668" s="22"/>
      <c r="D668" s="22"/>
    </row>
    <row r="669" spans="3:11" customFormat="1" ht="13.5" customHeight="1">
      <c r="C669" s="22"/>
      <c r="D669" s="22"/>
    </row>
  </sheetData>
  <mergeCells count="140">
    <mergeCell ref="I558:K558"/>
    <mergeCell ref="C559:E559"/>
    <mergeCell ref="B7:E7"/>
    <mergeCell ref="B49:E49"/>
    <mergeCell ref="B91:E91"/>
    <mergeCell ref="B133:E133"/>
    <mergeCell ref="C8:E8"/>
    <mergeCell ref="D9:E9"/>
    <mergeCell ref="D51:E51"/>
    <mergeCell ref="D72:E72"/>
    <mergeCell ref="C73:E73"/>
    <mergeCell ref="D30:E30"/>
    <mergeCell ref="D114:E114"/>
    <mergeCell ref="C115:E115"/>
    <mergeCell ref="C31:E31"/>
    <mergeCell ref="D44:E44"/>
    <mergeCell ref="D32:E32"/>
    <mergeCell ref="C50:E50"/>
    <mergeCell ref="C455:E455"/>
    <mergeCell ref="D338:E338"/>
    <mergeCell ref="C218:E218"/>
    <mergeCell ref="C215:E215"/>
    <mergeCell ref="D86:E86"/>
    <mergeCell ref="F558:H558"/>
    <mergeCell ref="B175:E175"/>
    <mergeCell ref="D219:E219"/>
    <mergeCell ref="D240:E240"/>
    <mergeCell ref="D170:E170"/>
    <mergeCell ref="C173:E173"/>
    <mergeCell ref="D282:E282"/>
    <mergeCell ref="C283:E283"/>
    <mergeCell ref="D284:E284"/>
    <mergeCell ref="D296:E296"/>
    <mergeCell ref="D261:E261"/>
    <mergeCell ref="B517:E517"/>
    <mergeCell ref="B343:E343"/>
    <mergeCell ref="B385:E385"/>
    <mergeCell ref="B429:E429"/>
    <mergeCell ref="C344:E344"/>
    <mergeCell ref="D345:E345"/>
    <mergeCell ref="D498:E498"/>
    <mergeCell ref="C383:E383"/>
    <mergeCell ref="C471:E471"/>
    <mergeCell ref="C515:E515"/>
    <mergeCell ref="C499:E499"/>
    <mergeCell ref="D500:E500"/>
    <mergeCell ref="D512:E512"/>
    <mergeCell ref="C474:E474"/>
    <mergeCell ref="C411:E411"/>
    <mergeCell ref="D366:E366"/>
    <mergeCell ref="D588:E588"/>
    <mergeCell ref="D600:E600"/>
    <mergeCell ref="C562:E562"/>
    <mergeCell ref="D563:E563"/>
    <mergeCell ref="D586:E586"/>
    <mergeCell ref="C587:E587"/>
    <mergeCell ref="B561:E561"/>
    <mergeCell ref="C367:E367"/>
    <mergeCell ref="D368:E368"/>
    <mergeCell ref="D456:E456"/>
    <mergeCell ref="D468:E468"/>
    <mergeCell ref="B473:E473"/>
    <mergeCell ref="D380:E380"/>
    <mergeCell ref="D412:E412"/>
    <mergeCell ref="C386:E386"/>
    <mergeCell ref="D387:E387"/>
    <mergeCell ref="C427:E427"/>
    <mergeCell ref="D454:E454"/>
    <mergeCell ref="D556:E556"/>
    <mergeCell ref="D519:E519"/>
    <mergeCell ref="D542:E542"/>
    <mergeCell ref="C543:E543"/>
    <mergeCell ref="D544:E544"/>
    <mergeCell ref="C518:E518"/>
    <mergeCell ref="C5:E5"/>
    <mergeCell ref="C47:E47"/>
    <mergeCell ref="C302:E302"/>
    <mergeCell ref="C299:E299"/>
    <mergeCell ref="D74:E74"/>
    <mergeCell ref="D135:E135"/>
    <mergeCell ref="D156:E156"/>
    <mergeCell ref="C157:E157"/>
    <mergeCell ref="D158:E158"/>
    <mergeCell ref="D198:E198"/>
    <mergeCell ref="C260:E260"/>
    <mergeCell ref="C257:E257"/>
    <mergeCell ref="B259:E259"/>
    <mergeCell ref="C199:E199"/>
    <mergeCell ref="C176:E176"/>
    <mergeCell ref="D200:E200"/>
    <mergeCell ref="C89:E89"/>
    <mergeCell ref="D177:E177"/>
    <mergeCell ref="C131:E131"/>
    <mergeCell ref="C92:E92"/>
    <mergeCell ref="D93:E93"/>
    <mergeCell ref="D116:E116"/>
    <mergeCell ref="D128:E128"/>
    <mergeCell ref="C134:E134"/>
    <mergeCell ref="F298:H298"/>
    <mergeCell ref="F514:H514"/>
    <mergeCell ref="D324:E324"/>
    <mergeCell ref="C325:E325"/>
    <mergeCell ref="B217:E217"/>
    <mergeCell ref="D254:E254"/>
    <mergeCell ref="C241:E241"/>
    <mergeCell ref="D242:E242"/>
    <mergeCell ref="D212:E212"/>
    <mergeCell ref="D475:E475"/>
    <mergeCell ref="D431:E431"/>
    <mergeCell ref="D424:E424"/>
    <mergeCell ref="C430:E430"/>
    <mergeCell ref="D410:E410"/>
    <mergeCell ref="D326:E326"/>
    <mergeCell ref="D303:E303"/>
    <mergeCell ref="C341:E341"/>
    <mergeCell ref="B301:E301"/>
    <mergeCell ref="I514:K514"/>
    <mergeCell ref="F426:H426"/>
    <mergeCell ref="I298:K298"/>
    <mergeCell ref="I4:K4"/>
    <mergeCell ref="F340:H340"/>
    <mergeCell ref="I340:K340"/>
    <mergeCell ref="F382:H382"/>
    <mergeCell ref="I382:K382"/>
    <mergeCell ref="I426:K426"/>
    <mergeCell ref="F470:H470"/>
    <mergeCell ref="I470:K470"/>
    <mergeCell ref="I46:K46"/>
    <mergeCell ref="F88:H88"/>
    <mergeCell ref="I88:K88"/>
    <mergeCell ref="F130:H130"/>
    <mergeCell ref="I130:K130"/>
    <mergeCell ref="I172:K172"/>
    <mergeCell ref="F214:H214"/>
    <mergeCell ref="I214:K214"/>
    <mergeCell ref="F256:H256"/>
    <mergeCell ref="I256:K256"/>
    <mergeCell ref="F4:H4"/>
    <mergeCell ref="F46:H46"/>
    <mergeCell ref="F172:H172"/>
  </mergeCells>
  <phoneticPr fontId="4"/>
  <pageMargins left="0.78740157480314965" right="0.72" top="0.59055118110236227" bottom="0.2" header="0.51181102362204722" footer="0.24"/>
  <pageSetup paperSize="9" scale="66" orientation="portrait" r:id="rId1"/>
  <headerFooter alignWithMargins="0">
    <oddHeader>&amp;R&amp;"ＭＳ 明朝,標準"&amp;10&amp;A</oddHeader>
  </headerFooter>
  <rowBreaks count="6" manualBreakCount="6">
    <brk id="86" max="16383" man="1"/>
    <brk id="170" max="16383" man="1"/>
    <brk id="254" max="16383" man="1"/>
    <brk id="338" max="16383" man="1"/>
    <brk id="424" max="16383" man="1"/>
    <brk id="512" max="16383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2:M116"/>
  <sheetViews>
    <sheetView zoomScaleNormal="100" zoomScaleSheetLayoutView="100" workbookViewId="0"/>
  </sheetViews>
  <sheetFormatPr defaultRowHeight="13.5" customHeight="1"/>
  <cols>
    <col min="1" max="1" width="3.7109375" style="1" customWidth="1"/>
    <col min="2" max="3" width="2.7109375" style="1" customWidth="1"/>
    <col min="4" max="4" width="2.5703125" style="1" customWidth="1"/>
    <col min="5" max="5" width="23" style="1" customWidth="1"/>
    <col min="6" max="6" width="14.140625" style="1" customWidth="1"/>
    <col min="7" max="7" width="11.42578125" style="1" customWidth="1"/>
    <col min="8" max="8" width="13.42578125" style="1" customWidth="1"/>
    <col min="9" max="9" width="12.28515625" style="1" customWidth="1"/>
    <col min="10" max="74" width="11.42578125" style="1" customWidth="1"/>
    <col min="75" max="16384" width="9.140625" style="1"/>
  </cols>
  <sheetData>
    <row r="2" spans="2:13" ht="13.5" customHeight="1">
      <c r="B2" s="24"/>
      <c r="C2" s="96"/>
      <c r="D2" s="96"/>
      <c r="E2" s="96"/>
      <c r="F2" s="96"/>
    </row>
    <row r="3" spans="2:13" ht="13.5" customHeight="1">
      <c r="B3" s="24"/>
    </row>
    <row r="4" spans="2:13" ht="13.5" customHeight="1" thickBot="1">
      <c r="B4" s="39"/>
      <c r="D4" s="3"/>
      <c r="E4" s="3"/>
      <c r="G4" s="3"/>
      <c r="H4" s="3"/>
      <c r="I4" s="3"/>
      <c r="L4" s="131"/>
      <c r="M4" s="13" t="s">
        <v>105</v>
      </c>
    </row>
    <row r="5" spans="2:13" ht="13.5" customHeight="1" thickTop="1">
      <c r="B5" s="98"/>
      <c r="C5" s="99"/>
      <c r="D5" s="100"/>
      <c r="E5" s="101"/>
      <c r="F5" s="140" t="s">
        <v>40</v>
      </c>
      <c r="G5" s="141"/>
      <c r="H5" s="142"/>
      <c r="I5" s="140" t="s">
        <v>66</v>
      </c>
      <c r="J5" s="141"/>
      <c r="K5" s="142"/>
      <c r="L5" s="102"/>
      <c r="M5" s="100"/>
    </row>
    <row r="6" spans="2:13" ht="13.5" customHeight="1">
      <c r="B6" s="98"/>
      <c r="C6" s="143" t="s">
        <v>67</v>
      </c>
      <c r="D6" s="143"/>
      <c r="E6" s="144"/>
      <c r="F6" s="103" t="s">
        <v>57</v>
      </c>
      <c r="G6" s="103" t="s">
        <v>59</v>
      </c>
      <c r="H6" s="103" t="s">
        <v>35</v>
      </c>
      <c r="I6" s="103" t="s">
        <v>36</v>
      </c>
      <c r="J6" s="103" t="s">
        <v>77</v>
      </c>
      <c r="K6" s="103" t="s">
        <v>56</v>
      </c>
      <c r="L6" s="104" t="s">
        <v>37</v>
      </c>
      <c r="M6" s="105" t="s">
        <v>38</v>
      </c>
    </row>
    <row r="7" spans="2:13" ht="13.5" customHeight="1">
      <c r="B7" s="106"/>
      <c r="C7" s="98"/>
      <c r="D7" s="107"/>
      <c r="E7" s="108"/>
      <c r="F7" s="109" t="s">
        <v>58</v>
      </c>
      <c r="G7" s="109" t="s">
        <v>78</v>
      </c>
      <c r="H7" s="109" t="s">
        <v>61</v>
      </c>
      <c r="I7" s="109" t="s">
        <v>62</v>
      </c>
      <c r="J7" s="109" t="s">
        <v>64</v>
      </c>
      <c r="K7" s="109" t="s">
        <v>65</v>
      </c>
      <c r="L7" s="110"/>
      <c r="M7" s="111"/>
    </row>
    <row r="8" spans="2:13" ht="13.5" customHeight="1">
      <c r="B8" s="145" t="s">
        <v>34</v>
      </c>
      <c r="C8" s="145"/>
      <c r="D8" s="145"/>
      <c r="E8" s="146"/>
      <c r="F8" s="119">
        <v>405415</v>
      </c>
      <c r="G8" s="120">
        <v>90486</v>
      </c>
      <c r="H8" s="120">
        <v>314929</v>
      </c>
      <c r="I8" s="120">
        <v>829093</v>
      </c>
      <c r="J8" s="120">
        <v>758164</v>
      </c>
      <c r="K8" s="119">
        <v>70929</v>
      </c>
      <c r="L8" s="121">
        <v>32.840208406911906</v>
      </c>
      <c r="M8" s="122">
        <v>65.157930832371491</v>
      </c>
    </row>
    <row r="9" spans="2:13" ht="13.5" customHeight="1">
      <c r="B9" s="112"/>
      <c r="C9" s="147" t="s">
        <v>100</v>
      </c>
      <c r="D9" s="147"/>
      <c r="E9" s="148"/>
      <c r="F9" s="119">
        <v>135421</v>
      </c>
      <c r="G9" s="123">
        <v>60784</v>
      </c>
      <c r="H9" s="123">
        <v>74637</v>
      </c>
      <c r="I9" s="124">
        <v>664682</v>
      </c>
      <c r="J9" s="124">
        <v>606304</v>
      </c>
      <c r="K9" s="124">
        <v>58378</v>
      </c>
      <c r="L9" s="121">
        <v>16.925445848846962</v>
      </c>
      <c r="M9" s="122">
        <v>81.742424753109304</v>
      </c>
    </row>
    <row r="10" spans="2:13" ht="13.5" customHeight="1">
      <c r="B10" s="112"/>
      <c r="C10" s="114"/>
      <c r="D10" s="147" t="s">
        <v>0</v>
      </c>
      <c r="E10" s="148"/>
      <c r="F10" s="119">
        <v>78774</v>
      </c>
      <c r="G10" s="125">
        <v>55517</v>
      </c>
      <c r="H10" s="123">
        <v>23257</v>
      </c>
      <c r="I10" s="124">
        <v>123672</v>
      </c>
      <c r="J10" s="124">
        <v>79248</v>
      </c>
      <c r="K10" s="124">
        <v>44424</v>
      </c>
      <c r="L10" s="121">
        <v>38.911117038617704</v>
      </c>
      <c r="M10" s="122">
        <v>50.14997911683183</v>
      </c>
    </row>
    <row r="11" spans="2:13" ht="13.5" customHeight="1">
      <c r="B11" s="112"/>
      <c r="C11" s="114"/>
      <c r="D11" s="115"/>
      <c r="E11" s="130" t="s">
        <v>1</v>
      </c>
      <c r="F11" s="119">
        <v>341</v>
      </c>
      <c r="G11" s="125">
        <v>341</v>
      </c>
      <c r="H11" s="123">
        <v>0</v>
      </c>
      <c r="I11" s="124">
        <v>769</v>
      </c>
      <c r="J11" s="124">
        <v>41</v>
      </c>
      <c r="K11" s="124">
        <v>728</v>
      </c>
      <c r="L11" s="121">
        <v>30.72072072072072</v>
      </c>
      <c r="M11" s="122">
        <v>10.732984293193718</v>
      </c>
    </row>
    <row r="12" spans="2:13" ht="13.5" customHeight="1">
      <c r="B12" s="112"/>
      <c r="C12" s="114"/>
      <c r="D12" s="115"/>
      <c r="E12" s="130" t="s">
        <v>2</v>
      </c>
      <c r="F12" s="119">
        <v>1242</v>
      </c>
      <c r="G12" s="125">
        <v>1242</v>
      </c>
      <c r="H12" s="123">
        <v>0</v>
      </c>
      <c r="I12" s="124">
        <v>1043</v>
      </c>
      <c r="J12" s="124">
        <v>121</v>
      </c>
      <c r="K12" s="124">
        <v>922</v>
      </c>
      <c r="L12" s="121">
        <v>54.354485776805248</v>
      </c>
      <c r="M12" s="122">
        <v>8.8774761555392505</v>
      </c>
    </row>
    <row r="13" spans="2:13" ht="13.5" customHeight="1">
      <c r="B13" s="112"/>
      <c r="C13" s="114"/>
      <c r="D13" s="115"/>
      <c r="E13" s="130" t="s">
        <v>3</v>
      </c>
      <c r="F13" s="119">
        <v>9177</v>
      </c>
      <c r="G13" s="125">
        <v>3706</v>
      </c>
      <c r="H13" s="123">
        <v>5471</v>
      </c>
      <c r="I13" s="124">
        <v>12332</v>
      </c>
      <c r="J13" s="124">
        <v>10020</v>
      </c>
      <c r="K13" s="124">
        <v>2312</v>
      </c>
      <c r="L13" s="121">
        <v>42.665860802454787</v>
      </c>
      <c r="M13" s="122">
        <v>52.195655571182996</v>
      </c>
    </row>
    <row r="14" spans="2:13" ht="13.5" customHeight="1">
      <c r="B14" s="112"/>
      <c r="C14" s="114"/>
      <c r="D14" s="115"/>
      <c r="E14" s="130" t="s">
        <v>4</v>
      </c>
      <c r="F14" s="119">
        <v>4365</v>
      </c>
      <c r="G14" s="125">
        <v>712</v>
      </c>
      <c r="H14" s="123">
        <v>3653</v>
      </c>
      <c r="I14" s="124">
        <v>8641</v>
      </c>
      <c r="J14" s="124">
        <v>7764</v>
      </c>
      <c r="K14" s="124">
        <v>877</v>
      </c>
      <c r="L14" s="121">
        <v>33.561433184683992</v>
      </c>
      <c r="M14" s="122">
        <v>64.01187237200098</v>
      </c>
    </row>
    <row r="15" spans="2:13" ht="13.5" customHeight="1">
      <c r="B15" s="112"/>
      <c r="C15" s="114"/>
      <c r="D15" s="115"/>
      <c r="E15" s="130" t="s">
        <v>6</v>
      </c>
      <c r="F15" s="119">
        <v>35279</v>
      </c>
      <c r="G15" s="125">
        <v>28002</v>
      </c>
      <c r="H15" s="123">
        <v>7277</v>
      </c>
      <c r="I15" s="124">
        <v>50123</v>
      </c>
      <c r="J15" s="124">
        <v>37518</v>
      </c>
      <c r="K15" s="124">
        <v>12605</v>
      </c>
      <c r="L15" s="121">
        <v>41.309337017868437</v>
      </c>
      <c r="M15" s="122">
        <v>51.537838097723807</v>
      </c>
    </row>
    <row r="16" spans="2:13" ht="13.5" customHeight="1">
      <c r="B16" s="112"/>
      <c r="C16" s="114"/>
      <c r="D16" s="115"/>
      <c r="E16" s="130" t="s">
        <v>7</v>
      </c>
      <c r="F16" s="119">
        <v>8962</v>
      </c>
      <c r="G16" s="125">
        <v>8962</v>
      </c>
      <c r="H16" s="123">
        <v>0</v>
      </c>
      <c r="I16" s="124">
        <v>7837</v>
      </c>
      <c r="J16" s="124">
        <v>4006</v>
      </c>
      <c r="K16" s="124">
        <v>3831</v>
      </c>
      <c r="L16" s="121">
        <v>53.348413596047379</v>
      </c>
      <c r="M16" s="122">
        <v>30.891425046267734</v>
      </c>
    </row>
    <row r="17" spans="2:13" ht="13.5" customHeight="1">
      <c r="B17" s="112"/>
      <c r="C17" s="114"/>
      <c r="D17" s="115"/>
      <c r="E17" s="130" t="s">
        <v>5</v>
      </c>
      <c r="F17" s="119">
        <v>989</v>
      </c>
      <c r="G17" s="125">
        <v>989</v>
      </c>
      <c r="H17" s="123">
        <v>0</v>
      </c>
      <c r="I17" s="124">
        <v>1536</v>
      </c>
      <c r="J17" s="124">
        <v>809</v>
      </c>
      <c r="K17" s="124">
        <v>727</v>
      </c>
      <c r="L17" s="121">
        <v>39.168316831683171</v>
      </c>
      <c r="M17" s="122">
        <v>44.994438264738598</v>
      </c>
    </row>
    <row r="18" spans="2:13" ht="13.5" customHeight="1">
      <c r="B18" s="112"/>
      <c r="C18" s="114"/>
      <c r="D18" s="115"/>
      <c r="E18" s="130" t="s">
        <v>8</v>
      </c>
      <c r="F18" s="119">
        <v>1729</v>
      </c>
      <c r="G18" s="125">
        <v>1340</v>
      </c>
      <c r="H18" s="123">
        <v>389</v>
      </c>
      <c r="I18" s="124">
        <v>7980</v>
      </c>
      <c r="J18" s="124">
        <v>6942</v>
      </c>
      <c r="K18" s="124">
        <v>1038</v>
      </c>
      <c r="L18" s="121">
        <v>17.80821917808219</v>
      </c>
      <c r="M18" s="122">
        <v>80.059970014992516</v>
      </c>
    </row>
    <row r="19" spans="2:13" ht="13.5" customHeight="1">
      <c r="B19" s="112"/>
      <c r="C19" s="114"/>
      <c r="D19" s="115"/>
      <c r="E19" s="130" t="s">
        <v>9</v>
      </c>
      <c r="F19" s="119">
        <v>531</v>
      </c>
      <c r="G19" s="125">
        <v>531</v>
      </c>
      <c r="H19" s="123">
        <v>0</v>
      </c>
      <c r="I19" s="124">
        <v>690</v>
      </c>
      <c r="J19" s="124">
        <v>37</v>
      </c>
      <c r="K19" s="124">
        <v>653</v>
      </c>
      <c r="L19" s="121">
        <v>43.488943488943484</v>
      </c>
      <c r="M19" s="122">
        <v>6.5140845070422539</v>
      </c>
    </row>
    <row r="20" spans="2:13" ht="13.5" customHeight="1">
      <c r="B20" s="112"/>
      <c r="C20" s="114"/>
      <c r="D20" s="115"/>
      <c r="E20" s="116" t="s">
        <v>10</v>
      </c>
      <c r="F20" s="119">
        <v>1529</v>
      </c>
      <c r="G20" s="125">
        <v>1529</v>
      </c>
      <c r="H20" s="123">
        <v>0</v>
      </c>
      <c r="I20" s="124">
        <v>1603</v>
      </c>
      <c r="J20" s="124">
        <v>148</v>
      </c>
      <c r="K20" s="124">
        <v>1455</v>
      </c>
      <c r="L20" s="121">
        <v>48.818646232439335</v>
      </c>
      <c r="M20" s="122">
        <v>8.8252832438878954</v>
      </c>
    </row>
    <row r="21" spans="2:13" ht="13.5" customHeight="1">
      <c r="B21" s="112"/>
      <c r="C21" s="114"/>
      <c r="D21" s="115"/>
      <c r="E21" s="116" t="s">
        <v>11</v>
      </c>
      <c r="F21" s="119">
        <v>1139</v>
      </c>
      <c r="G21" s="125">
        <v>266</v>
      </c>
      <c r="H21" s="123">
        <v>873</v>
      </c>
      <c r="I21" s="124">
        <v>664</v>
      </c>
      <c r="J21" s="124">
        <v>581</v>
      </c>
      <c r="K21" s="124">
        <v>83</v>
      </c>
      <c r="L21" s="121">
        <v>63.172490293954517</v>
      </c>
      <c r="M21" s="122">
        <v>33.779069767441861</v>
      </c>
    </row>
    <row r="22" spans="2:13" ht="13.5" customHeight="1">
      <c r="B22" s="112"/>
      <c r="C22" s="114"/>
      <c r="D22" s="115"/>
      <c r="E22" s="116" t="s">
        <v>12</v>
      </c>
      <c r="F22" s="119">
        <v>755</v>
      </c>
      <c r="G22" s="125">
        <v>310</v>
      </c>
      <c r="H22" s="123">
        <v>445</v>
      </c>
      <c r="I22" s="124">
        <v>254</v>
      </c>
      <c r="J22" s="124">
        <v>205</v>
      </c>
      <c r="K22" s="124">
        <v>49</v>
      </c>
      <c r="L22" s="121">
        <v>74.826560951437074</v>
      </c>
      <c r="M22" s="122">
        <v>21.354166666666668</v>
      </c>
    </row>
    <row r="23" spans="2:13" ht="13.5" customHeight="1">
      <c r="B23" s="112"/>
      <c r="C23" s="114"/>
      <c r="D23" s="115"/>
      <c r="E23" s="130" t="s">
        <v>20</v>
      </c>
      <c r="F23" s="119">
        <v>204</v>
      </c>
      <c r="G23" s="125">
        <v>204</v>
      </c>
      <c r="H23" s="123">
        <v>0</v>
      </c>
      <c r="I23" s="124">
        <v>20</v>
      </c>
      <c r="J23" s="124">
        <v>1</v>
      </c>
      <c r="K23" s="124">
        <v>19</v>
      </c>
      <c r="L23" s="121">
        <v>91.071428571428569</v>
      </c>
      <c r="M23" s="122">
        <v>0.48780487804878053</v>
      </c>
    </row>
    <row r="24" spans="2:13" ht="13.5" customHeight="1">
      <c r="B24" s="112"/>
      <c r="C24" s="114"/>
      <c r="D24" s="115"/>
      <c r="E24" s="130" t="s">
        <v>13</v>
      </c>
      <c r="F24" s="119">
        <v>340</v>
      </c>
      <c r="G24" s="125">
        <v>339</v>
      </c>
      <c r="H24" s="123">
        <v>1</v>
      </c>
      <c r="I24" s="124">
        <v>367</v>
      </c>
      <c r="J24" s="124">
        <v>95</v>
      </c>
      <c r="K24" s="124">
        <v>272</v>
      </c>
      <c r="L24" s="121">
        <v>48.090523338048087</v>
      </c>
      <c r="M24" s="122">
        <v>21.839080459770116</v>
      </c>
    </row>
    <row r="25" spans="2:13" ht="13.5" customHeight="1">
      <c r="B25" s="112"/>
      <c r="C25" s="114"/>
      <c r="D25" s="115"/>
      <c r="E25" s="130" t="s">
        <v>14</v>
      </c>
      <c r="F25" s="119">
        <v>76</v>
      </c>
      <c r="G25" s="125">
        <v>73</v>
      </c>
      <c r="H25" s="123">
        <v>3</v>
      </c>
      <c r="I25" s="124">
        <v>50</v>
      </c>
      <c r="J25" s="124">
        <v>7</v>
      </c>
      <c r="K25" s="124">
        <v>43</v>
      </c>
      <c r="L25" s="121">
        <v>60.317460317460316</v>
      </c>
      <c r="M25" s="122">
        <v>8.4337349397590362</v>
      </c>
    </row>
    <row r="26" spans="2:13" ht="13.5" customHeight="1">
      <c r="B26" s="112"/>
      <c r="C26" s="114"/>
      <c r="D26" s="115"/>
      <c r="E26" s="130" t="s">
        <v>15</v>
      </c>
      <c r="F26" s="119">
        <v>2522</v>
      </c>
      <c r="G26" s="125">
        <v>1541</v>
      </c>
      <c r="H26" s="123">
        <v>981</v>
      </c>
      <c r="I26" s="124">
        <v>3567</v>
      </c>
      <c r="J26" s="124">
        <v>2693</v>
      </c>
      <c r="K26" s="124">
        <v>874</v>
      </c>
      <c r="L26" s="121">
        <v>41.418952208901295</v>
      </c>
      <c r="M26" s="122">
        <v>51.639501438159158</v>
      </c>
    </row>
    <row r="27" spans="2:13" ht="13.5" customHeight="1">
      <c r="B27" s="112"/>
      <c r="C27" s="114"/>
      <c r="D27" s="115"/>
      <c r="E27" s="130" t="s">
        <v>16</v>
      </c>
      <c r="F27" s="119">
        <v>52</v>
      </c>
      <c r="G27" s="125">
        <v>50</v>
      </c>
      <c r="H27" s="123">
        <v>2</v>
      </c>
      <c r="I27" s="124">
        <v>4484</v>
      </c>
      <c r="J27" s="124">
        <v>19</v>
      </c>
      <c r="K27" s="124">
        <v>4465</v>
      </c>
      <c r="L27" s="121">
        <v>1.1463844797178131</v>
      </c>
      <c r="M27" s="122">
        <v>26.760563380281692</v>
      </c>
    </row>
    <row r="28" spans="2:13" ht="13.5" customHeight="1">
      <c r="B28" s="112"/>
      <c r="C28" s="114"/>
      <c r="D28" s="115"/>
      <c r="E28" s="130" t="s">
        <v>17</v>
      </c>
      <c r="F28" s="119">
        <v>1473</v>
      </c>
      <c r="G28" s="125">
        <v>1351</v>
      </c>
      <c r="H28" s="123">
        <v>122</v>
      </c>
      <c r="I28" s="124">
        <v>1894</v>
      </c>
      <c r="J28" s="124">
        <v>751</v>
      </c>
      <c r="K28" s="124">
        <v>1143</v>
      </c>
      <c r="L28" s="121">
        <v>43.748143748143747</v>
      </c>
      <c r="M28" s="122">
        <v>33.767985611510795</v>
      </c>
    </row>
    <row r="29" spans="2:13" ht="13.5" customHeight="1">
      <c r="B29" s="112"/>
      <c r="C29" s="114"/>
      <c r="D29" s="114"/>
      <c r="E29" s="130" t="s">
        <v>68</v>
      </c>
      <c r="F29" s="119">
        <v>51</v>
      </c>
      <c r="G29" s="125">
        <v>51</v>
      </c>
      <c r="H29" s="123">
        <v>0</v>
      </c>
      <c r="I29" s="124">
        <v>23</v>
      </c>
      <c r="J29" s="124">
        <v>3</v>
      </c>
      <c r="K29" s="124">
        <v>20</v>
      </c>
      <c r="L29" s="121">
        <v>68.918918918918919</v>
      </c>
      <c r="M29" s="122">
        <v>5.5555555555555554</v>
      </c>
    </row>
    <row r="30" spans="2:13" ht="13.5" customHeight="1">
      <c r="B30" s="112"/>
      <c r="C30" s="114"/>
      <c r="D30" s="115"/>
      <c r="E30" s="130" t="s">
        <v>18</v>
      </c>
      <c r="F30" s="119">
        <v>296</v>
      </c>
      <c r="G30" s="125">
        <v>146</v>
      </c>
      <c r="H30" s="123">
        <v>150</v>
      </c>
      <c r="I30" s="124">
        <v>367</v>
      </c>
      <c r="J30" s="124">
        <v>350</v>
      </c>
      <c r="K30" s="124">
        <v>17</v>
      </c>
      <c r="L30" s="121">
        <v>44.645550527903467</v>
      </c>
      <c r="M30" s="122">
        <v>54.179566563467489</v>
      </c>
    </row>
    <row r="31" spans="2:13" ht="13.5" customHeight="1">
      <c r="B31" s="112"/>
      <c r="C31" s="114"/>
      <c r="D31" s="115"/>
      <c r="E31" s="130" t="s">
        <v>19</v>
      </c>
      <c r="F31" s="119">
        <v>803</v>
      </c>
      <c r="G31" s="125">
        <v>424</v>
      </c>
      <c r="H31" s="123">
        <v>379</v>
      </c>
      <c r="I31" s="124">
        <v>864</v>
      </c>
      <c r="J31" s="124">
        <v>662</v>
      </c>
      <c r="K31" s="124">
        <v>202</v>
      </c>
      <c r="L31" s="121">
        <v>48.170365926814632</v>
      </c>
      <c r="M31" s="122">
        <v>45.1877133105802</v>
      </c>
    </row>
    <row r="32" spans="2:13" ht="13.5" customHeight="1">
      <c r="B32" s="112"/>
      <c r="C32" s="114"/>
      <c r="D32" s="115"/>
      <c r="E32" s="130" t="s">
        <v>70</v>
      </c>
      <c r="F32" s="119">
        <v>6919</v>
      </c>
      <c r="G32" s="125">
        <v>3408</v>
      </c>
      <c r="H32" s="123">
        <v>3511</v>
      </c>
      <c r="I32" s="124">
        <v>18564</v>
      </c>
      <c r="J32" s="124">
        <v>6475</v>
      </c>
      <c r="K32" s="124">
        <v>12089</v>
      </c>
      <c r="L32" s="121">
        <v>27.15143428952635</v>
      </c>
      <c r="M32" s="122">
        <v>48.342541436464089</v>
      </c>
    </row>
    <row r="33" spans="2:13" ht="13.5" customHeight="1">
      <c r="B33" s="112"/>
      <c r="C33" s="114"/>
      <c r="D33" s="147" t="s">
        <v>75</v>
      </c>
      <c r="E33" s="148"/>
      <c r="F33" s="119">
        <v>56647</v>
      </c>
      <c r="G33" s="125">
        <v>5267</v>
      </c>
      <c r="H33" s="123">
        <v>51380</v>
      </c>
      <c r="I33" s="124">
        <v>541010</v>
      </c>
      <c r="J33" s="124">
        <v>527056</v>
      </c>
      <c r="K33" s="124">
        <v>13954</v>
      </c>
      <c r="L33" s="121">
        <v>9.4781789554878468</v>
      </c>
      <c r="M33" s="122">
        <v>90.295235762022813</v>
      </c>
    </row>
    <row r="34" spans="2:13" ht="13.5" customHeight="1">
      <c r="B34" s="112"/>
      <c r="C34" s="147" t="s">
        <v>42</v>
      </c>
      <c r="D34" s="147"/>
      <c r="E34" s="148"/>
      <c r="F34" s="119">
        <v>269994</v>
      </c>
      <c r="G34" s="125">
        <v>29702</v>
      </c>
      <c r="H34" s="125">
        <v>240292</v>
      </c>
      <c r="I34" s="125">
        <v>164411</v>
      </c>
      <c r="J34" s="125">
        <v>151860</v>
      </c>
      <c r="K34" s="125">
        <v>12551</v>
      </c>
      <c r="L34" s="121">
        <v>62.15259953269414</v>
      </c>
      <c r="M34" s="122">
        <v>35.998236356654196</v>
      </c>
    </row>
    <row r="35" spans="2:13" ht="13.5" customHeight="1">
      <c r="B35" s="112"/>
      <c r="C35" s="114"/>
      <c r="D35" s="147" t="s">
        <v>22</v>
      </c>
      <c r="E35" s="148"/>
      <c r="F35" s="119">
        <v>48722</v>
      </c>
      <c r="G35" s="125">
        <v>22867</v>
      </c>
      <c r="H35" s="125">
        <v>25855</v>
      </c>
      <c r="I35" s="124">
        <v>41039</v>
      </c>
      <c r="J35" s="124">
        <v>34105</v>
      </c>
      <c r="K35" s="124">
        <v>6934</v>
      </c>
      <c r="L35" s="121">
        <v>54.279698309956437</v>
      </c>
      <c r="M35" s="122">
        <v>41.176186509230085</v>
      </c>
    </row>
    <row r="36" spans="2:13" ht="13.5" customHeight="1">
      <c r="B36" s="112"/>
      <c r="C36" s="114"/>
      <c r="D36" s="115"/>
      <c r="E36" s="130" t="s">
        <v>23</v>
      </c>
      <c r="F36" s="119">
        <v>209</v>
      </c>
      <c r="G36" s="125">
        <v>47</v>
      </c>
      <c r="H36" s="125">
        <v>162</v>
      </c>
      <c r="I36" s="124">
        <v>279</v>
      </c>
      <c r="J36" s="124">
        <v>236</v>
      </c>
      <c r="K36" s="124">
        <v>43</v>
      </c>
      <c r="L36" s="121">
        <v>42.827868852459019</v>
      </c>
      <c r="M36" s="122">
        <v>53.033707865168537</v>
      </c>
    </row>
    <row r="37" spans="2:13" ht="13.5" customHeight="1">
      <c r="B37" s="112"/>
      <c r="C37" s="114"/>
      <c r="D37" s="115"/>
      <c r="E37" s="130" t="s">
        <v>24</v>
      </c>
      <c r="F37" s="119">
        <v>1677</v>
      </c>
      <c r="G37" s="125">
        <v>595</v>
      </c>
      <c r="H37" s="125">
        <v>1082</v>
      </c>
      <c r="I37" s="124">
        <v>3401</v>
      </c>
      <c r="J37" s="124">
        <v>2908</v>
      </c>
      <c r="K37" s="124">
        <v>493</v>
      </c>
      <c r="L37" s="121">
        <v>33.024812918471838</v>
      </c>
      <c r="M37" s="122">
        <v>63.424209378407852</v>
      </c>
    </row>
    <row r="38" spans="2:13" ht="13.5" customHeight="1">
      <c r="B38" s="112"/>
      <c r="C38" s="114"/>
      <c r="D38" s="115"/>
      <c r="E38" s="130" t="s">
        <v>31</v>
      </c>
      <c r="F38" s="119">
        <v>528</v>
      </c>
      <c r="G38" s="125">
        <v>412</v>
      </c>
      <c r="H38" s="125">
        <v>116</v>
      </c>
      <c r="I38" s="124">
        <v>407</v>
      </c>
      <c r="J38" s="124">
        <v>345</v>
      </c>
      <c r="K38" s="124">
        <v>62</v>
      </c>
      <c r="L38" s="121">
        <v>56.470588235294123</v>
      </c>
      <c r="M38" s="122">
        <v>39.518900343642606</v>
      </c>
    </row>
    <row r="39" spans="2:13" ht="13.5" customHeight="1">
      <c r="B39" s="112"/>
      <c r="C39" s="114"/>
      <c r="D39" s="115"/>
      <c r="E39" s="130" t="s">
        <v>30</v>
      </c>
      <c r="F39" s="119">
        <v>4173</v>
      </c>
      <c r="G39" s="125">
        <v>212</v>
      </c>
      <c r="H39" s="125">
        <v>3961</v>
      </c>
      <c r="I39" s="124">
        <v>2658</v>
      </c>
      <c r="J39" s="124">
        <v>2460</v>
      </c>
      <c r="K39" s="124">
        <v>198</v>
      </c>
      <c r="L39" s="121">
        <v>61.089152393500214</v>
      </c>
      <c r="M39" s="122">
        <v>37.087290818634102</v>
      </c>
    </row>
    <row r="40" spans="2:13" ht="13.5" customHeight="1">
      <c r="B40" s="112"/>
      <c r="C40" s="114"/>
      <c r="D40" s="115"/>
      <c r="E40" s="130" t="s">
        <v>26</v>
      </c>
      <c r="F40" s="119">
        <v>14179</v>
      </c>
      <c r="G40" s="125">
        <v>14179</v>
      </c>
      <c r="H40" s="125">
        <v>0</v>
      </c>
      <c r="I40" s="124">
        <v>3418</v>
      </c>
      <c r="J40" s="124">
        <v>1261</v>
      </c>
      <c r="K40" s="124">
        <v>2157</v>
      </c>
      <c r="L40" s="121">
        <v>80.576234585440702</v>
      </c>
      <c r="M40" s="122">
        <v>8.1670984455958546</v>
      </c>
    </row>
    <row r="41" spans="2:13" ht="13.5" customHeight="1">
      <c r="B41" s="112"/>
      <c r="C41" s="114"/>
      <c r="D41" s="115"/>
      <c r="E41" s="130" t="s">
        <v>25</v>
      </c>
      <c r="F41" s="119">
        <v>1185</v>
      </c>
      <c r="G41" s="125">
        <v>1185</v>
      </c>
      <c r="H41" s="125">
        <v>0</v>
      </c>
      <c r="I41" s="124">
        <v>1358</v>
      </c>
      <c r="J41" s="124">
        <v>711</v>
      </c>
      <c r="K41" s="124">
        <v>647</v>
      </c>
      <c r="L41" s="121">
        <v>46.598505701926861</v>
      </c>
      <c r="M41" s="122">
        <v>37.5</v>
      </c>
    </row>
    <row r="42" spans="2:13" ht="13.5" customHeight="1">
      <c r="B42" s="112"/>
      <c r="C42" s="114"/>
      <c r="D42" s="115"/>
      <c r="E42" s="130" t="s">
        <v>27</v>
      </c>
      <c r="F42" s="119">
        <v>496</v>
      </c>
      <c r="G42" s="125">
        <v>482</v>
      </c>
      <c r="H42" s="125">
        <v>14</v>
      </c>
      <c r="I42" s="124">
        <v>544</v>
      </c>
      <c r="J42" s="124">
        <v>205</v>
      </c>
      <c r="K42" s="124">
        <v>339</v>
      </c>
      <c r="L42" s="121">
        <v>47.692307692307693</v>
      </c>
      <c r="M42" s="122">
        <v>29.243937232524964</v>
      </c>
    </row>
    <row r="43" spans="2:13" ht="13.5" customHeight="1">
      <c r="B43" s="112"/>
      <c r="C43" s="114"/>
      <c r="D43" s="115"/>
      <c r="E43" s="130" t="s">
        <v>29</v>
      </c>
      <c r="F43" s="119">
        <v>400</v>
      </c>
      <c r="G43" s="125">
        <v>224</v>
      </c>
      <c r="H43" s="125">
        <v>176</v>
      </c>
      <c r="I43" s="124">
        <v>91</v>
      </c>
      <c r="J43" s="124">
        <v>70</v>
      </c>
      <c r="K43" s="124">
        <v>21</v>
      </c>
      <c r="L43" s="121">
        <v>81.466395112016286</v>
      </c>
      <c r="M43" s="122">
        <v>14.893617021276595</v>
      </c>
    </row>
    <row r="44" spans="2:13" ht="13.5" customHeight="1">
      <c r="B44" s="112"/>
      <c r="C44" s="114"/>
      <c r="D44" s="115"/>
      <c r="E44" s="130" t="s">
        <v>28</v>
      </c>
      <c r="F44" s="119">
        <v>142</v>
      </c>
      <c r="G44" s="125">
        <v>135</v>
      </c>
      <c r="H44" s="125">
        <v>7</v>
      </c>
      <c r="I44" s="124">
        <v>210</v>
      </c>
      <c r="J44" s="124">
        <v>143</v>
      </c>
      <c r="K44" s="124">
        <v>67</v>
      </c>
      <c r="L44" s="121">
        <v>40.340909090909093</v>
      </c>
      <c r="M44" s="122">
        <v>50.175438596491226</v>
      </c>
    </row>
    <row r="45" spans="2:13" ht="13.5" customHeight="1">
      <c r="B45" s="112"/>
      <c r="C45" s="114"/>
      <c r="D45" s="115"/>
      <c r="E45" s="130" t="s">
        <v>32</v>
      </c>
      <c r="F45" s="119">
        <v>1034</v>
      </c>
      <c r="G45" s="125">
        <v>783</v>
      </c>
      <c r="H45" s="125">
        <v>251</v>
      </c>
      <c r="I45" s="124">
        <v>3127</v>
      </c>
      <c r="J45" s="124">
        <v>3052</v>
      </c>
      <c r="K45" s="124">
        <v>75</v>
      </c>
      <c r="L45" s="121">
        <v>24.849795722182169</v>
      </c>
      <c r="M45" s="122">
        <v>74.694077337249141</v>
      </c>
    </row>
    <row r="46" spans="2:13" ht="13.5" customHeight="1">
      <c r="B46" s="112"/>
      <c r="C46" s="114"/>
      <c r="D46" s="115"/>
      <c r="E46" s="130" t="s">
        <v>70</v>
      </c>
      <c r="F46" s="119">
        <v>24699</v>
      </c>
      <c r="G46" s="125">
        <v>4613</v>
      </c>
      <c r="H46" s="125">
        <v>20086</v>
      </c>
      <c r="I46" s="124">
        <v>25546</v>
      </c>
      <c r="J46" s="124">
        <v>22714</v>
      </c>
      <c r="K46" s="124">
        <v>2832</v>
      </c>
      <c r="L46" s="121">
        <v>49.157130062692808</v>
      </c>
      <c r="M46" s="122">
        <v>47.906692257397758</v>
      </c>
    </row>
    <row r="47" spans="2:13" ht="13.5" customHeight="1">
      <c r="B47" s="117"/>
      <c r="C47" s="118"/>
      <c r="D47" s="151" t="s">
        <v>33</v>
      </c>
      <c r="E47" s="152"/>
      <c r="F47" s="138">
        <v>221272</v>
      </c>
      <c r="G47" s="129">
        <v>6835</v>
      </c>
      <c r="H47" s="129">
        <v>214437</v>
      </c>
      <c r="I47" s="126">
        <v>123372</v>
      </c>
      <c r="J47" s="126">
        <v>117755</v>
      </c>
      <c r="K47" s="126">
        <v>5617</v>
      </c>
      <c r="L47" s="127">
        <v>64.203061710054428</v>
      </c>
      <c r="M47" s="128">
        <v>34.733221837788733</v>
      </c>
    </row>
    <row r="48" spans="2:13" ht="13.5" customHeight="1">
      <c r="B48" s="136" t="s">
        <v>39</v>
      </c>
      <c r="D48" s="27"/>
      <c r="E48" s="25"/>
      <c r="F48" s="97"/>
      <c r="G48" s="97"/>
      <c r="H48" s="97"/>
      <c r="I48" s="97"/>
      <c r="J48" s="97"/>
      <c r="K48" s="97"/>
      <c r="L48" s="97"/>
      <c r="M48" s="97"/>
    </row>
    <row r="49" spans="2:13" ht="13.5" customHeight="1">
      <c r="B49" s="137" t="s">
        <v>71</v>
      </c>
      <c r="D49" s="25"/>
      <c r="E49" s="25"/>
      <c r="F49" s="97"/>
      <c r="G49" s="97"/>
      <c r="H49" s="97"/>
      <c r="I49" s="97"/>
      <c r="J49" s="97"/>
      <c r="K49" s="97"/>
      <c r="L49" s="97"/>
      <c r="M49" s="97"/>
    </row>
    <row r="50" spans="2:13" ht="13.5" customHeight="1">
      <c r="B50" s="134" t="s">
        <v>94</v>
      </c>
      <c r="D50" s="25"/>
      <c r="E50" s="25"/>
      <c r="F50" s="97"/>
      <c r="G50" s="97"/>
      <c r="H50" s="97"/>
      <c r="I50" s="97"/>
      <c r="J50" s="97"/>
      <c r="K50" s="97"/>
      <c r="L50" s="97"/>
      <c r="M50" s="97"/>
    </row>
    <row r="51" spans="2:13" ht="13.5" customHeight="1">
      <c r="B51" s="135" t="s">
        <v>99</v>
      </c>
      <c r="D51" s="25"/>
      <c r="E51" s="25"/>
      <c r="F51" s="97"/>
      <c r="G51" s="25"/>
      <c r="H51" s="25"/>
      <c r="I51" s="97"/>
      <c r="J51" s="97"/>
      <c r="K51" s="97"/>
      <c r="M51" s="97"/>
    </row>
    <row r="52" spans="2:13" ht="13.5" customHeight="1">
      <c r="B52" s="135" t="s">
        <v>97</v>
      </c>
      <c r="D52" s="25"/>
      <c r="E52" s="25"/>
      <c r="F52" s="25"/>
      <c r="G52" s="97"/>
      <c r="H52" s="97"/>
      <c r="I52" s="25"/>
      <c r="J52" s="25"/>
      <c r="K52" s="25"/>
      <c r="L52" s="97"/>
      <c r="M52" s="97"/>
    </row>
    <row r="54" spans="2:13" ht="13.5" customHeight="1">
      <c r="G54"/>
      <c r="H54"/>
    </row>
    <row r="55" spans="2:13" customFormat="1" ht="13.5" customHeight="1">
      <c r="C55" s="22"/>
      <c r="D55" s="22"/>
    </row>
    <row r="56" spans="2:13" customFormat="1" ht="13.5" customHeight="1">
      <c r="C56" s="22"/>
      <c r="D56" s="22"/>
    </row>
    <row r="57" spans="2:13" customFormat="1" ht="13.5" customHeight="1">
      <c r="C57" s="22"/>
      <c r="D57" s="22"/>
    </row>
    <row r="58" spans="2:13" customFormat="1" ht="13.5" customHeight="1">
      <c r="C58" s="22"/>
      <c r="D58" s="22"/>
    </row>
    <row r="59" spans="2:13" customFormat="1" ht="13.5" customHeight="1">
      <c r="C59" s="22"/>
      <c r="D59" s="22"/>
      <c r="G59" s="42"/>
      <c r="H59" s="42"/>
    </row>
    <row r="60" spans="2:13" customFormat="1" ht="13.5" customHeight="1">
      <c r="C60" s="22"/>
      <c r="D60" s="22"/>
      <c r="E60" s="42"/>
      <c r="G60" s="42"/>
      <c r="H60" s="42"/>
      <c r="I60" s="42"/>
      <c r="J60" s="42"/>
      <c r="K60" s="42"/>
    </row>
    <row r="61" spans="2:13" customFormat="1" ht="13.5" customHeight="1">
      <c r="C61" s="22"/>
      <c r="D61" s="22"/>
      <c r="E61" s="42"/>
      <c r="G61" s="42"/>
      <c r="H61" s="42"/>
      <c r="I61" s="42"/>
      <c r="J61" s="42"/>
      <c r="K61" s="42"/>
    </row>
    <row r="62" spans="2:13" customFormat="1" ht="13.5" customHeight="1">
      <c r="C62" s="22"/>
      <c r="D62" s="22"/>
      <c r="E62" s="42"/>
      <c r="G62" s="42"/>
      <c r="H62" s="42"/>
      <c r="I62" s="42"/>
      <c r="J62" s="42"/>
      <c r="K62" s="42"/>
    </row>
    <row r="63" spans="2:13" customFormat="1" ht="13.5" customHeight="1">
      <c r="C63" s="22"/>
      <c r="D63" s="22"/>
      <c r="E63" s="42"/>
      <c r="G63" s="42"/>
      <c r="H63" s="42"/>
      <c r="I63" s="42"/>
      <c r="J63" s="42"/>
      <c r="K63" s="42"/>
    </row>
    <row r="64" spans="2:13" customFormat="1" ht="13.5" customHeight="1">
      <c r="C64" s="22"/>
      <c r="D64" s="22"/>
      <c r="E64" s="42"/>
      <c r="G64" s="42"/>
      <c r="H64" s="42"/>
      <c r="I64" s="42"/>
      <c r="J64" s="42"/>
      <c r="K64" s="42"/>
    </row>
    <row r="65" spans="3:11" customFormat="1" ht="13.5" customHeight="1">
      <c r="C65" s="22"/>
      <c r="D65" s="22"/>
      <c r="E65" s="42"/>
      <c r="G65" s="42"/>
      <c r="H65" s="42"/>
      <c r="I65" s="42"/>
      <c r="J65" s="42"/>
      <c r="K65" s="42"/>
    </row>
    <row r="66" spans="3:11" customFormat="1" ht="13.5" customHeight="1">
      <c r="C66" s="22"/>
      <c r="D66" s="22"/>
      <c r="E66" s="42"/>
      <c r="G66" s="42"/>
      <c r="H66" s="42"/>
      <c r="I66" s="42"/>
      <c r="J66" s="42"/>
      <c r="K66" s="42"/>
    </row>
    <row r="67" spans="3:11" customFormat="1" ht="13.5" customHeight="1">
      <c r="C67" s="22"/>
      <c r="D67" s="22"/>
      <c r="E67" s="42"/>
      <c r="G67" s="42"/>
      <c r="H67" s="42"/>
      <c r="I67" s="42"/>
      <c r="J67" s="42"/>
      <c r="K67" s="42"/>
    </row>
    <row r="68" spans="3:11" customFormat="1" ht="13.5" customHeight="1">
      <c r="C68" s="22"/>
      <c r="D68" s="22"/>
      <c r="E68" s="42"/>
      <c r="G68" s="42"/>
      <c r="H68" s="42"/>
      <c r="I68" s="42"/>
      <c r="J68" s="42"/>
      <c r="K68" s="42"/>
    </row>
    <row r="69" spans="3:11" customFormat="1" ht="13.5" customHeight="1">
      <c r="C69" s="22"/>
      <c r="D69" s="22"/>
      <c r="E69" s="42"/>
      <c r="G69" s="42"/>
      <c r="H69" s="42"/>
      <c r="I69" s="42"/>
      <c r="J69" s="42"/>
      <c r="K69" s="42"/>
    </row>
    <row r="70" spans="3:11" customFormat="1" ht="13.5" customHeight="1">
      <c r="C70" s="22"/>
      <c r="D70" s="22"/>
      <c r="E70" s="42"/>
      <c r="G70" s="42"/>
      <c r="H70" s="42"/>
      <c r="I70" s="42"/>
      <c r="J70" s="42"/>
      <c r="K70" s="42"/>
    </row>
    <row r="71" spans="3:11" customFormat="1" ht="13.5" customHeight="1">
      <c r="C71" s="22"/>
      <c r="D71" s="22"/>
      <c r="E71" s="42"/>
      <c r="F71" s="42"/>
      <c r="I71" s="42"/>
      <c r="J71" s="42"/>
      <c r="K71" s="42"/>
    </row>
    <row r="72" spans="3:11" customFormat="1" ht="13.5" customHeight="1">
      <c r="C72" s="22"/>
      <c r="D72" s="22"/>
      <c r="E72" s="42"/>
      <c r="G72" s="42"/>
    </row>
    <row r="73" spans="3:11" customFormat="1" ht="13.5" customHeight="1">
      <c r="C73" s="22"/>
      <c r="D73" s="22"/>
      <c r="E73" s="42"/>
      <c r="G73" s="42"/>
      <c r="H73" s="42"/>
      <c r="K73" s="42"/>
    </row>
    <row r="74" spans="3:11" customFormat="1" ht="13.5" customHeight="1">
      <c r="C74" s="22"/>
      <c r="D74" s="22"/>
      <c r="E74" s="42"/>
      <c r="F74" s="42"/>
      <c r="H74" s="42"/>
      <c r="I74" s="42"/>
      <c r="J74" s="42"/>
      <c r="K74" s="42"/>
    </row>
    <row r="75" spans="3:11" customFormat="1" ht="13.5" customHeight="1">
      <c r="C75" s="22"/>
      <c r="D75" s="22"/>
      <c r="E75" s="42"/>
      <c r="G75" s="42"/>
      <c r="I75" s="42"/>
      <c r="K75" s="42"/>
    </row>
    <row r="76" spans="3:11" customFormat="1" ht="13.5" customHeight="1">
      <c r="C76" s="22"/>
      <c r="D76" s="22"/>
      <c r="E76" s="42"/>
      <c r="G76" s="42"/>
      <c r="H76" s="42"/>
      <c r="I76" s="42"/>
      <c r="K76" s="42"/>
    </row>
    <row r="77" spans="3:11" customFormat="1" ht="13.5" customHeight="1">
      <c r="C77" s="22"/>
      <c r="D77" s="22"/>
      <c r="E77" s="42"/>
      <c r="F77" s="42"/>
      <c r="G77" s="42"/>
      <c r="I77" s="42"/>
      <c r="J77" s="42"/>
      <c r="K77" s="42"/>
    </row>
    <row r="78" spans="3:11" customFormat="1" ht="13.5" customHeight="1">
      <c r="C78" s="22"/>
      <c r="D78" s="22"/>
      <c r="E78" s="42"/>
      <c r="F78" s="42"/>
      <c r="G78" s="42"/>
      <c r="I78" s="42"/>
      <c r="J78" s="42"/>
      <c r="K78" s="42"/>
    </row>
    <row r="79" spans="3:11" customFormat="1" ht="13.5" customHeight="1">
      <c r="C79" s="22"/>
      <c r="D79" s="22"/>
      <c r="E79" s="42"/>
      <c r="F79" s="42"/>
      <c r="I79" s="42"/>
      <c r="J79" s="42"/>
      <c r="K79" s="42"/>
    </row>
    <row r="80" spans="3:11" customFormat="1" ht="13.5" customHeight="1">
      <c r="C80" s="22"/>
      <c r="D80" s="22"/>
      <c r="E80" s="42"/>
      <c r="G80" s="42"/>
    </row>
    <row r="81" spans="3:11" customFormat="1" ht="13.5" customHeight="1">
      <c r="C81" s="22"/>
      <c r="D81" s="22"/>
      <c r="E81" s="42"/>
      <c r="H81" s="42"/>
      <c r="J81" s="42"/>
    </row>
    <row r="82" spans="3:11" customFormat="1" ht="13.5" customHeight="1">
      <c r="C82" s="22"/>
      <c r="D82" s="22"/>
      <c r="E82" s="42"/>
    </row>
    <row r="83" spans="3:11" customFormat="1" ht="13.5" customHeight="1">
      <c r="C83" s="22"/>
      <c r="D83" s="22"/>
      <c r="E83" s="42"/>
    </row>
    <row r="84" spans="3:11" customFormat="1" ht="13.5" customHeight="1">
      <c r="C84" s="22"/>
      <c r="D84" s="22"/>
      <c r="E84" s="42"/>
    </row>
    <row r="85" spans="3:11" customFormat="1" ht="13.5" customHeight="1">
      <c r="C85" s="22"/>
      <c r="D85" s="22"/>
      <c r="G85" s="42"/>
      <c r="H85" s="42"/>
    </row>
    <row r="86" spans="3:11" customFormat="1" ht="13.5" customHeight="1">
      <c r="C86" s="22"/>
      <c r="D86" s="22"/>
      <c r="E86" s="42"/>
      <c r="I86" s="42"/>
      <c r="J86" s="42"/>
      <c r="K86" s="42"/>
    </row>
    <row r="87" spans="3:11" customFormat="1" ht="13.5" customHeight="1">
      <c r="C87" s="22"/>
      <c r="D87" s="22"/>
      <c r="G87" s="42"/>
    </row>
    <row r="88" spans="3:11" customFormat="1" ht="13.5" customHeight="1">
      <c r="C88" s="22"/>
      <c r="D88" s="22"/>
      <c r="E88" s="42"/>
    </row>
    <row r="89" spans="3:11" customFormat="1" ht="13.5" customHeight="1">
      <c r="C89" s="22"/>
      <c r="D89" s="22"/>
    </row>
    <row r="90" spans="3:11" customFormat="1" ht="13.5" customHeight="1">
      <c r="C90" s="22"/>
      <c r="D90" s="22"/>
      <c r="E90" s="42"/>
    </row>
    <row r="91" spans="3:11" customFormat="1" ht="13.5" customHeight="1">
      <c r="C91" s="22"/>
      <c r="D91" s="22"/>
      <c r="E91" s="42"/>
    </row>
    <row r="92" spans="3:11" customFormat="1" ht="13.5" customHeight="1">
      <c r="C92" s="22"/>
      <c r="D92" s="22"/>
      <c r="G92" s="42"/>
      <c r="H92" s="42"/>
    </row>
    <row r="93" spans="3:11" customFormat="1" ht="13.5" customHeight="1">
      <c r="C93" s="22"/>
      <c r="D93" s="22"/>
      <c r="E93" s="42"/>
      <c r="F93" s="42"/>
      <c r="G93" s="42"/>
      <c r="H93" s="42"/>
      <c r="I93" s="42"/>
      <c r="J93" s="42"/>
      <c r="K93" s="42"/>
    </row>
    <row r="94" spans="3:11" customFormat="1" ht="13.5" customHeight="1">
      <c r="C94" s="22"/>
      <c r="D94" s="22"/>
      <c r="E94" s="42"/>
      <c r="I94" s="42"/>
      <c r="J94" s="42"/>
      <c r="K94" s="42"/>
    </row>
    <row r="95" spans="3:11" customFormat="1" ht="13.5" customHeight="1">
      <c r="C95" s="22"/>
      <c r="D95" s="22"/>
      <c r="G95" s="42"/>
      <c r="H95" s="42"/>
    </row>
    <row r="96" spans="3:11" customFormat="1" ht="13.5" customHeight="1">
      <c r="C96" s="22"/>
      <c r="D96" s="22"/>
      <c r="E96" s="42"/>
      <c r="F96" s="42"/>
      <c r="G96" s="42"/>
      <c r="H96" s="42"/>
      <c r="I96" s="42"/>
      <c r="J96" s="42"/>
      <c r="K96" s="42"/>
    </row>
    <row r="97" spans="3:11" customFormat="1" ht="13.5" customHeight="1">
      <c r="C97" s="22"/>
      <c r="D97" s="22"/>
      <c r="E97" s="42"/>
      <c r="F97" s="42"/>
      <c r="I97" s="42"/>
      <c r="J97" s="42"/>
      <c r="K97" s="42"/>
    </row>
    <row r="98" spans="3:11" customFormat="1" ht="13.5" customHeight="1">
      <c r="C98" s="22"/>
      <c r="D98" s="22"/>
      <c r="G98" s="42"/>
      <c r="H98" s="42"/>
    </row>
    <row r="99" spans="3:11" customFormat="1" ht="13.5" customHeight="1">
      <c r="C99" s="22"/>
      <c r="D99" s="22"/>
      <c r="E99" s="42"/>
      <c r="G99" s="42"/>
      <c r="I99" s="42"/>
    </row>
    <row r="100" spans="3:11" customFormat="1" ht="13.5" customHeight="1">
      <c r="C100" s="22"/>
      <c r="D100" s="22"/>
      <c r="E100" s="42"/>
      <c r="F100" s="42"/>
      <c r="G100" s="42"/>
      <c r="I100" s="42"/>
      <c r="J100" s="42"/>
    </row>
    <row r="101" spans="3:11" customFormat="1" ht="13.5" customHeight="1">
      <c r="C101" s="22"/>
      <c r="D101" s="22"/>
      <c r="E101" s="42"/>
    </row>
    <row r="102" spans="3:11" customFormat="1" ht="13.5" customHeight="1">
      <c r="C102" s="22"/>
      <c r="D102" s="22"/>
      <c r="E102" s="42"/>
    </row>
    <row r="103" spans="3:11" customFormat="1" ht="13.5" customHeight="1">
      <c r="C103" s="22"/>
      <c r="D103" s="22"/>
    </row>
    <row r="104" spans="3:11" customFormat="1" ht="13.5" customHeight="1">
      <c r="C104" s="22"/>
      <c r="D104" s="22"/>
      <c r="E104" s="42"/>
      <c r="K104" s="42"/>
    </row>
    <row r="105" spans="3:11" customFormat="1" ht="13.5" customHeight="1">
      <c r="C105" s="22"/>
      <c r="D105" s="22"/>
      <c r="E105" s="42"/>
      <c r="H105" s="42"/>
    </row>
    <row r="106" spans="3:11" customFormat="1" ht="13.5" customHeight="1">
      <c r="C106" s="22"/>
      <c r="D106" s="22"/>
      <c r="E106" s="42"/>
      <c r="G106" s="42"/>
      <c r="I106" s="42"/>
    </row>
    <row r="107" spans="3:11" customFormat="1" ht="13.5" customHeight="1">
      <c r="C107" s="22"/>
      <c r="D107" s="22"/>
      <c r="E107" s="42"/>
      <c r="F107" s="42"/>
      <c r="G107" s="42"/>
      <c r="H107" s="42"/>
      <c r="I107" s="42"/>
    </row>
    <row r="108" spans="3:11" customFormat="1" ht="13.5" customHeight="1">
      <c r="C108" s="22"/>
      <c r="D108" s="22"/>
      <c r="E108" s="42"/>
      <c r="F108" s="42"/>
      <c r="G108" s="42"/>
      <c r="H108" s="42"/>
      <c r="I108" s="42"/>
      <c r="J108" s="42"/>
      <c r="K108" s="42"/>
    </row>
    <row r="109" spans="3:11" customFormat="1" ht="13.5" customHeight="1">
      <c r="C109" s="22"/>
      <c r="D109" s="22"/>
      <c r="E109" s="42"/>
      <c r="I109" s="42"/>
      <c r="J109" s="42"/>
      <c r="K109" s="42"/>
    </row>
    <row r="110" spans="3:11" customFormat="1" ht="13.5" customHeight="1">
      <c r="C110" s="22"/>
      <c r="D110" s="22"/>
    </row>
    <row r="111" spans="3:11" customFormat="1" ht="13.5" customHeight="1">
      <c r="C111" s="22"/>
      <c r="D111" s="22"/>
    </row>
    <row r="112" spans="3:11" customFormat="1" ht="13.5" customHeight="1">
      <c r="C112" s="22"/>
      <c r="D112" s="22"/>
    </row>
    <row r="113" spans="3:8" customFormat="1" ht="13.5" customHeight="1">
      <c r="C113" s="22"/>
      <c r="D113" s="22"/>
    </row>
    <row r="114" spans="3:8" customFormat="1" ht="13.5" customHeight="1">
      <c r="C114" s="22"/>
      <c r="D114" s="22"/>
    </row>
    <row r="115" spans="3:8" customFormat="1" ht="13.5" customHeight="1">
      <c r="C115" s="22"/>
      <c r="D115" s="22"/>
    </row>
    <row r="116" spans="3:8" customFormat="1" ht="13.5" customHeight="1">
      <c r="C116" s="22"/>
      <c r="D116" s="22"/>
      <c r="G116" s="1"/>
      <c r="H116" s="1"/>
    </row>
  </sheetData>
  <mergeCells count="10">
    <mergeCell ref="I5:K5"/>
    <mergeCell ref="C6:E6"/>
    <mergeCell ref="B8:E8"/>
    <mergeCell ref="C9:E9"/>
    <mergeCell ref="D10:E10"/>
    <mergeCell ref="D33:E33"/>
    <mergeCell ref="C34:E34"/>
    <mergeCell ref="D35:E35"/>
    <mergeCell ref="D47:E47"/>
    <mergeCell ref="F5:H5"/>
  </mergeCells>
  <phoneticPr fontId="4"/>
  <pageMargins left="0.59055118110236227" right="0.19685039370078741" top="0.59055118110236227" bottom="0.19685039370078741" header="0.51181102362204722" footer="0.23622047244094491"/>
  <pageSetup paperSize="9" scale="80" orientation="portrait" r:id="rId1"/>
  <headerFooter alignWithMargins="0">
    <oddHeader>&amp;R&amp;"ＭＳ 明朝,標準"&amp;10&amp;A</oddHeader>
  </headerFooter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M116"/>
  <sheetViews>
    <sheetView zoomScaleNormal="100" zoomScaleSheetLayoutView="100" workbookViewId="0"/>
  </sheetViews>
  <sheetFormatPr defaultRowHeight="13.5" customHeight="1"/>
  <cols>
    <col min="1" max="1" width="3.7109375" style="1" customWidth="1"/>
    <col min="2" max="3" width="2.7109375" style="1" customWidth="1"/>
    <col min="4" max="4" width="2.5703125" style="1" customWidth="1"/>
    <col min="5" max="5" width="23" style="1" customWidth="1"/>
    <col min="6" max="6" width="14.140625" style="1" customWidth="1"/>
    <col min="7" max="7" width="11.42578125" style="1" customWidth="1"/>
    <col min="8" max="8" width="13.42578125" style="1" customWidth="1"/>
    <col min="9" max="9" width="12.28515625" style="1" customWidth="1"/>
    <col min="10" max="74" width="11.42578125" style="1" customWidth="1"/>
    <col min="75" max="16384" width="9.140625" style="1"/>
  </cols>
  <sheetData>
    <row r="2" spans="2:13" ht="13.5" customHeight="1">
      <c r="B2" s="24"/>
      <c r="C2" s="96"/>
      <c r="D2" s="96"/>
      <c r="E2" s="96"/>
      <c r="F2" s="96"/>
    </row>
    <row r="3" spans="2:13" ht="13.5" customHeight="1">
      <c r="B3" s="24"/>
    </row>
    <row r="4" spans="2:13" ht="13.5" customHeight="1" thickBot="1">
      <c r="B4" s="39"/>
      <c r="D4" s="3"/>
      <c r="E4" s="3"/>
      <c r="G4" s="3"/>
      <c r="H4" s="3"/>
      <c r="I4" s="3"/>
      <c r="L4" s="2"/>
      <c r="M4" s="13" t="s">
        <v>104</v>
      </c>
    </row>
    <row r="5" spans="2:13" ht="13.5" customHeight="1" thickTop="1">
      <c r="B5" s="98"/>
      <c r="C5" s="99"/>
      <c r="D5" s="100"/>
      <c r="E5" s="101"/>
      <c r="F5" s="140" t="s">
        <v>40</v>
      </c>
      <c r="G5" s="141"/>
      <c r="H5" s="142"/>
      <c r="I5" s="140" t="s">
        <v>66</v>
      </c>
      <c r="J5" s="141"/>
      <c r="K5" s="142"/>
      <c r="L5" s="102"/>
      <c r="M5" s="100"/>
    </row>
    <row r="6" spans="2:13" ht="13.5" customHeight="1">
      <c r="B6" s="98"/>
      <c r="C6" s="143" t="s">
        <v>67</v>
      </c>
      <c r="D6" s="143"/>
      <c r="E6" s="144"/>
      <c r="F6" s="103" t="s">
        <v>57</v>
      </c>
      <c r="G6" s="103" t="s">
        <v>59</v>
      </c>
      <c r="H6" s="103" t="s">
        <v>35</v>
      </c>
      <c r="I6" s="103" t="s">
        <v>36</v>
      </c>
      <c r="J6" s="103" t="s">
        <v>77</v>
      </c>
      <c r="K6" s="103" t="s">
        <v>56</v>
      </c>
      <c r="L6" s="104" t="s">
        <v>37</v>
      </c>
      <c r="M6" s="105" t="s">
        <v>38</v>
      </c>
    </row>
    <row r="7" spans="2:13" ht="13.5" customHeight="1">
      <c r="B7" s="106"/>
      <c r="C7" s="98"/>
      <c r="D7" s="107"/>
      <c r="E7" s="108"/>
      <c r="F7" s="109" t="s">
        <v>58</v>
      </c>
      <c r="G7" s="109" t="s">
        <v>78</v>
      </c>
      <c r="H7" s="109" t="s">
        <v>79</v>
      </c>
      <c r="I7" s="109" t="s">
        <v>62</v>
      </c>
      <c r="J7" s="109" t="s">
        <v>80</v>
      </c>
      <c r="K7" s="109" t="s">
        <v>65</v>
      </c>
      <c r="L7" s="110"/>
      <c r="M7" s="111"/>
    </row>
    <row r="8" spans="2:13" ht="13.5" customHeight="1">
      <c r="B8" s="145" t="s">
        <v>34</v>
      </c>
      <c r="C8" s="145"/>
      <c r="D8" s="145"/>
      <c r="E8" s="146"/>
      <c r="F8" s="119">
        <v>443965</v>
      </c>
      <c r="G8" s="120">
        <v>96263</v>
      </c>
      <c r="H8" s="120">
        <v>347702</v>
      </c>
      <c r="I8" s="120">
        <v>861137</v>
      </c>
      <c r="J8" s="120">
        <v>789392</v>
      </c>
      <c r="K8" s="119">
        <v>71745</v>
      </c>
      <c r="L8" s="121">
        <v>34.017647662788043</v>
      </c>
      <c r="M8" s="122">
        <v>64.003528580938038</v>
      </c>
    </row>
    <row r="9" spans="2:13" ht="13.5" customHeight="1">
      <c r="B9" s="112"/>
      <c r="C9" s="147" t="s">
        <v>103</v>
      </c>
      <c r="D9" s="147"/>
      <c r="E9" s="148"/>
      <c r="F9" s="119">
        <v>142594</v>
      </c>
      <c r="G9" s="123">
        <v>64434</v>
      </c>
      <c r="H9" s="123">
        <v>78160</v>
      </c>
      <c r="I9" s="124">
        <v>689076</v>
      </c>
      <c r="J9" s="124">
        <v>629563</v>
      </c>
      <c r="K9" s="124">
        <v>59513</v>
      </c>
      <c r="L9" s="121">
        <v>17.145502422835978</v>
      </c>
      <c r="M9" s="122">
        <v>81.533030199816878</v>
      </c>
    </row>
    <row r="10" spans="2:13" ht="13.5" customHeight="1">
      <c r="B10" s="112"/>
      <c r="C10" s="114"/>
      <c r="D10" s="147" t="s">
        <v>0</v>
      </c>
      <c r="E10" s="148"/>
      <c r="F10" s="119">
        <v>83823</v>
      </c>
      <c r="G10" s="125">
        <v>58769</v>
      </c>
      <c r="H10" s="123">
        <v>25054</v>
      </c>
      <c r="I10" s="124">
        <v>122269</v>
      </c>
      <c r="J10" s="124">
        <v>77471</v>
      </c>
      <c r="K10" s="124">
        <v>44798</v>
      </c>
      <c r="L10" s="121">
        <v>40.67261223143062</v>
      </c>
      <c r="M10" s="122">
        <v>48.030924894912395</v>
      </c>
    </row>
    <row r="11" spans="2:13" ht="13.5" customHeight="1">
      <c r="B11" s="112"/>
      <c r="C11" s="114"/>
      <c r="D11" s="115"/>
      <c r="E11" s="113" t="s">
        <v>1</v>
      </c>
      <c r="F11" s="119">
        <v>367</v>
      </c>
      <c r="G11" s="125">
        <v>367</v>
      </c>
      <c r="H11" s="123">
        <v>0</v>
      </c>
      <c r="I11" s="124">
        <v>787</v>
      </c>
      <c r="J11" s="124">
        <v>48</v>
      </c>
      <c r="K11" s="124">
        <v>739</v>
      </c>
      <c r="L11" s="121">
        <v>31.802426343154249</v>
      </c>
      <c r="M11" s="122">
        <v>11.566265060240962</v>
      </c>
    </row>
    <row r="12" spans="2:13" ht="13.5" customHeight="1">
      <c r="B12" s="112"/>
      <c r="C12" s="114"/>
      <c r="D12" s="115"/>
      <c r="E12" s="113" t="s">
        <v>2</v>
      </c>
      <c r="F12" s="119">
        <v>1330</v>
      </c>
      <c r="G12" s="125">
        <v>1330</v>
      </c>
      <c r="H12" s="123">
        <v>0</v>
      </c>
      <c r="I12" s="124">
        <v>915</v>
      </c>
      <c r="J12" s="124">
        <v>98</v>
      </c>
      <c r="K12" s="124">
        <v>817</v>
      </c>
      <c r="L12" s="121">
        <v>59.242761692650333</v>
      </c>
      <c r="M12" s="122">
        <v>6.8627450980392162</v>
      </c>
    </row>
    <row r="13" spans="2:13" ht="13.5" customHeight="1">
      <c r="B13" s="112"/>
      <c r="C13" s="114"/>
      <c r="D13" s="115"/>
      <c r="E13" s="113" t="s">
        <v>3</v>
      </c>
      <c r="F13" s="119">
        <v>9853</v>
      </c>
      <c r="G13" s="125">
        <v>3902</v>
      </c>
      <c r="H13" s="123">
        <v>5951</v>
      </c>
      <c r="I13" s="124">
        <v>11458</v>
      </c>
      <c r="J13" s="124">
        <v>9422</v>
      </c>
      <c r="K13" s="124">
        <v>2036</v>
      </c>
      <c r="L13" s="121">
        <v>46.234339073717798</v>
      </c>
      <c r="M13" s="122">
        <v>48.88197146562905</v>
      </c>
    </row>
    <row r="14" spans="2:13" ht="13.5" customHeight="1">
      <c r="B14" s="112"/>
      <c r="C14" s="114"/>
      <c r="D14" s="115"/>
      <c r="E14" s="113" t="s">
        <v>4</v>
      </c>
      <c r="F14" s="119">
        <v>4473</v>
      </c>
      <c r="G14" s="125">
        <v>796</v>
      </c>
      <c r="H14" s="123">
        <v>3677</v>
      </c>
      <c r="I14" s="124">
        <v>7568</v>
      </c>
      <c r="J14" s="124">
        <v>6783</v>
      </c>
      <c r="K14" s="124">
        <v>785</v>
      </c>
      <c r="L14" s="121">
        <v>37.148077402209118</v>
      </c>
      <c r="M14" s="122">
        <v>60.261194029850742</v>
      </c>
    </row>
    <row r="15" spans="2:13" ht="13.5" customHeight="1">
      <c r="B15" s="112"/>
      <c r="C15" s="114"/>
      <c r="D15" s="115"/>
      <c r="E15" s="113" t="s">
        <v>6</v>
      </c>
      <c r="F15" s="119">
        <v>38212</v>
      </c>
      <c r="G15" s="125">
        <v>30196</v>
      </c>
      <c r="H15" s="123">
        <v>8016</v>
      </c>
      <c r="I15" s="124">
        <v>52238</v>
      </c>
      <c r="J15" s="124">
        <v>37442</v>
      </c>
      <c r="K15" s="124">
        <v>14796</v>
      </c>
      <c r="L15" s="121">
        <v>42.246545052515202</v>
      </c>
      <c r="M15" s="122">
        <v>49.491104237713806</v>
      </c>
    </row>
    <row r="16" spans="2:13" ht="13.5" customHeight="1">
      <c r="B16" s="112"/>
      <c r="C16" s="114"/>
      <c r="D16" s="115"/>
      <c r="E16" s="113" t="s">
        <v>7</v>
      </c>
      <c r="F16" s="119">
        <v>9169</v>
      </c>
      <c r="G16" s="125">
        <v>9169</v>
      </c>
      <c r="H16" s="123">
        <v>0</v>
      </c>
      <c r="I16" s="124">
        <v>7492</v>
      </c>
      <c r="J16" s="124">
        <v>3633</v>
      </c>
      <c r="K16" s="124">
        <v>3859</v>
      </c>
      <c r="L16" s="121">
        <v>55.032711121781404</v>
      </c>
      <c r="M16" s="122">
        <v>28.378378378378375</v>
      </c>
    </row>
    <row r="17" spans="2:13" ht="13.5" customHeight="1">
      <c r="B17" s="112"/>
      <c r="C17" s="114"/>
      <c r="D17" s="115"/>
      <c r="E17" s="113" t="s">
        <v>5</v>
      </c>
      <c r="F17" s="119">
        <v>1103</v>
      </c>
      <c r="G17" s="125">
        <v>1103</v>
      </c>
      <c r="H17" s="123">
        <v>0</v>
      </c>
      <c r="I17" s="124">
        <v>1653</v>
      </c>
      <c r="J17" s="124">
        <v>863</v>
      </c>
      <c r="K17" s="124">
        <v>790</v>
      </c>
      <c r="L17" s="121">
        <v>40.021770682148045</v>
      </c>
      <c r="M17" s="122">
        <v>43.896236012207531</v>
      </c>
    </row>
    <row r="18" spans="2:13" ht="13.5" customHeight="1">
      <c r="B18" s="112"/>
      <c r="C18" s="114"/>
      <c r="D18" s="115"/>
      <c r="E18" s="113" t="s">
        <v>8</v>
      </c>
      <c r="F18" s="119">
        <v>2007</v>
      </c>
      <c r="G18" s="125">
        <v>1486</v>
      </c>
      <c r="H18" s="123">
        <v>521</v>
      </c>
      <c r="I18" s="124">
        <v>8705</v>
      </c>
      <c r="J18" s="124">
        <v>7301</v>
      </c>
      <c r="K18" s="124">
        <v>1404</v>
      </c>
      <c r="L18" s="121">
        <v>18.735997012696043</v>
      </c>
      <c r="M18" s="122">
        <v>78.437902879243666</v>
      </c>
    </row>
    <row r="19" spans="2:13" ht="13.5" customHeight="1">
      <c r="B19" s="112"/>
      <c r="C19" s="114"/>
      <c r="D19" s="115"/>
      <c r="E19" s="113" t="s">
        <v>9</v>
      </c>
      <c r="F19" s="119">
        <v>554</v>
      </c>
      <c r="G19" s="125">
        <v>554</v>
      </c>
      <c r="H19" s="123">
        <v>0</v>
      </c>
      <c r="I19" s="124">
        <v>547</v>
      </c>
      <c r="J19" s="124">
        <v>35</v>
      </c>
      <c r="K19" s="124">
        <v>512</v>
      </c>
      <c r="L19" s="121">
        <v>50.317892824704813</v>
      </c>
      <c r="M19" s="122">
        <v>5.9422750424448223</v>
      </c>
    </row>
    <row r="20" spans="2:13" ht="13.5" customHeight="1">
      <c r="B20" s="112"/>
      <c r="C20" s="114"/>
      <c r="D20" s="115"/>
      <c r="E20" s="116" t="s">
        <v>10</v>
      </c>
      <c r="F20" s="119">
        <v>1469</v>
      </c>
      <c r="G20" s="125">
        <v>1469</v>
      </c>
      <c r="H20" s="123">
        <v>0</v>
      </c>
      <c r="I20" s="124">
        <v>1505</v>
      </c>
      <c r="J20" s="124">
        <v>117</v>
      </c>
      <c r="K20" s="124">
        <v>1388</v>
      </c>
      <c r="L20" s="121">
        <v>49.394754539340958</v>
      </c>
      <c r="M20" s="122">
        <v>7.3770491803278695</v>
      </c>
    </row>
    <row r="21" spans="2:13" ht="13.5" customHeight="1">
      <c r="B21" s="112"/>
      <c r="C21" s="114"/>
      <c r="D21" s="115"/>
      <c r="E21" s="116" t="s">
        <v>11</v>
      </c>
      <c r="F21" s="119">
        <v>1331</v>
      </c>
      <c r="G21" s="125">
        <v>308</v>
      </c>
      <c r="H21" s="123">
        <v>1023</v>
      </c>
      <c r="I21" s="124">
        <v>588</v>
      </c>
      <c r="J21" s="124">
        <v>518</v>
      </c>
      <c r="K21" s="124">
        <v>70</v>
      </c>
      <c r="L21" s="121">
        <v>69.359041167274611</v>
      </c>
      <c r="M21" s="122">
        <v>28.0151433207139</v>
      </c>
    </row>
    <row r="22" spans="2:13" ht="13.5" customHeight="1">
      <c r="B22" s="112"/>
      <c r="C22" s="114"/>
      <c r="D22" s="115"/>
      <c r="E22" s="116" t="s">
        <v>12</v>
      </c>
      <c r="F22" s="119">
        <v>957</v>
      </c>
      <c r="G22" s="125">
        <v>412</v>
      </c>
      <c r="H22" s="123">
        <v>545</v>
      </c>
      <c r="I22" s="124">
        <v>252</v>
      </c>
      <c r="J22" s="124">
        <v>216</v>
      </c>
      <c r="K22" s="124">
        <v>36</v>
      </c>
      <c r="L22" s="121">
        <v>79.156327543424325</v>
      </c>
      <c r="M22" s="122">
        <v>18.414322250639387</v>
      </c>
    </row>
    <row r="23" spans="2:13" ht="13.5" customHeight="1">
      <c r="B23" s="112"/>
      <c r="C23" s="114"/>
      <c r="D23" s="115"/>
      <c r="E23" s="113" t="s">
        <v>20</v>
      </c>
      <c r="F23" s="119">
        <v>213</v>
      </c>
      <c r="G23" s="125">
        <v>213</v>
      </c>
      <c r="H23" s="123">
        <v>0</v>
      </c>
      <c r="I23" s="124">
        <v>33</v>
      </c>
      <c r="J23" s="124">
        <v>10</v>
      </c>
      <c r="K23" s="124">
        <v>23</v>
      </c>
      <c r="L23" s="121">
        <v>86.585365853658544</v>
      </c>
      <c r="M23" s="122">
        <v>4.4843049327354256</v>
      </c>
    </row>
    <row r="24" spans="2:13" ht="13.5" customHeight="1">
      <c r="B24" s="112"/>
      <c r="C24" s="114"/>
      <c r="D24" s="115"/>
      <c r="E24" s="113" t="s">
        <v>13</v>
      </c>
      <c r="F24" s="119">
        <v>290</v>
      </c>
      <c r="G24" s="125">
        <v>289</v>
      </c>
      <c r="H24" s="123">
        <v>1</v>
      </c>
      <c r="I24" s="124">
        <v>367</v>
      </c>
      <c r="J24" s="124">
        <v>99</v>
      </c>
      <c r="K24" s="124">
        <v>268</v>
      </c>
      <c r="L24" s="121">
        <v>44.140030441400306</v>
      </c>
      <c r="M24" s="122">
        <v>25.449871465295629</v>
      </c>
    </row>
    <row r="25" spans="2:13" ht="13.5" customHeight="1">
      <c r="B25" s="112"/>
      <c r="C25" s="114"/>
      <c r="D25" s="115"/>
      <c r="E25" s="113" t="s">
        <v>14</v>
      </c>
      <c r="F25" s="119">
        <v>77</v>
      </c>
      <c r="G25" s="125">
        <v>72</v>
      </c>
      <c r="H25" s="123">
        <v>5</v>
      </c>
      <c r="I25" s="124">
        <v>49</v>
      </c>
      <c r="J25" s="124">
        <v>18</v>
      </c>
      <c r="K25" s="124">
        <v>31</v>
      </c>
      <c r="L25" s="121">
        <v>61.111111111111107</v>
      </c>
      <c r="M25" s="122">
        <v>18.947368421052634</v>
      </c>
    </row>
    <row r="26" spans="2:13" ht="13.5" customHeight="1">
      <c r="B26" s="112"/>
      <c r="C26" s="114"/>
      <c r="D26" s="115"/>
      <c r="E26" s="113" t="s">
        <v>15</v>
      </c>
      <c r="F26" s="119">
        <v>2583</v>
      </c>
      <c r="G26" s="125">
        <v>1548</v>
      </c>
      <c r="H26" s="123">
        <v>1035</v>
      </c>
      <c r="I26" s="124">
        <v>3569</v>
      </c>
      <c r="J26" s="124">
        <v>2640</v>
      </c>
      <c r="K26" s="124">
        <v>929</v>
      </c>
      <c r="L26" s="121">
        <v>41.986345903771131</v>
      </c>
      <c r="M26" s="122">
        <v>50.545663411832287</v>
      </c>
    </row>
    <row r="27" spans="2:13" ht="13.5" customHeight="1">
      <c r="B27" s="112"/>
      <c r="C27" s="114"/>
      <c r="D27" s="115"/>
      <c r="E27" s="113" t="s">
        <v>16</v>
      </c>
      <c r="F27" s="119">
        <v>107</v>
      </c>
      <c r="G27" s="125">
        <v>97</v>
      </c>
      <c r="H27" s="123">
        <v>10</v>
      </c>
      <c r="I27" s="124">
        <v>3330</v>
      </c>
      <c r="J27" s="124">
        <v>10</v>
      </c>
      <c r="K27" s="124">
        <v>3320</v>
      </c>
      <c r="L27" s="121">
        <v>3.1131800989234799</v>
      </c>
      <c r="M27" s="122">
        <v>8.5470085470085468</v>
      </c>
    </row>
    <row r="28" spans="2:13" ht="13.5" customHeight="1">
      <c r="B28" s="112"/>
      <c r="C28" s="114"/>
      <c r="D28" s="115"/>
      <c r="E28" s="113" t="s">
        <v>17</v>
      </c>
      <c r="F28" s="119">
        <v>1484</v>
      </c>
      <c r="G28" s="125">
        <v>1415</v>
      </c>
      <c r="H28" s="123">
        <v>69</v>
      </c>
      <c r="I28" s="124">
        <v>1761</v>
      </c>
      <c r="J28" s="124">
        <v>808</v>
      </c>
      <c r="K28" s="124">
        <v>953</v>
      </c>
      <c r="L28" s="121">
        <v>45.731895223420644</v>
      </c>
      <c r="M28" s="122">
        <v>35.253054101221636</v>
      </c>
    </row>
    <row r="29" spans="2:13" ht="13.5" customHeight="1">
      <c r="B29" s="112"/>
      <c r="C29" s="114"/>
      <c r="D29" s="114"/>
      <c r="E29" s="113" t="s">
        <v>68</v>
      </c>
      <c r="F29" s="119">
        <v>72</v>
      </c>
      <c r="G29" s="125">
        <v>72</v>
      </c>
      <c r="H29" s="123">
        <v>0</v>
      </c>
      <c r="I29" s="124">
        <v>34</v>
      </c>
      <c r="J29" s="124">
        <v>8</v>
      </c>
      <c r="K29" s="124">
        <v>26</v>
      </c>
      <c r="L29" s="121">
        <v>67.924528301886795</v>
      </c>
      <c r="M29" s="122">
        <v>10</v>
      </c>
    </row>
    <row r="30" spans="2:13" ht="13.5" customHeight="1">
      <c r="B30" s="112"/>
      <c r="C30" s="114"/>
      <c r="D30" s="115"/>
      <c r="E30" s="113" t="s">
        <v>18</v>
      </c>
      <c r="F30" s="119">
        <v>487</v>
      </c>
      <c r="G30" s="125">
        <v>188</v>
      </c>
      <c r="H30" s="123">
        <v>299</v>
      </c>
      <c r="I30" s="124">
        <v>444</v>
      </c>
      <c r="J30" s="124">
        <v>432</v>
      </c>
      <c r="K30" s="124">
        <v>12</v>
      </c>
      <c r="L30" s="121">
        <v>52.309344790547797</v>
      </c>
      <c r="M30" s="122">
        <v>47.007616974972798</v>
      </c>
    </row>
    <row r="31" spans="2:13" ht="13.5" customHeight="1">
      <c r="B31" s="112"/>
      <c r="C31" s="114"/>
      <c r="D31" s="115"/>
      <c r="E31" s="113" t="s">
        <v>19</v>
      </c>
      <c r="F31" s="119">
        <v>873</v>
      </c>
      <c r="G31" s="125">
        <v>417</v>
      </c>
      <c r="H31" s="123">
        <v>456</v>
      </c>
      <c r="I31" s="124">
        <v>785</v>
      </c>
      <c r="J31" s="124">
        <v>622</v>
      </c>
      <c r="K31" s="124">
        <v>163</v>
      </c>
      <c r="L31" s="121">
        <v>52.653799758745485</v>
      </c>
      <c r="M31" s="122">
        <v>41.605351170568561</v>
      </c>
    </row>
    <row r="32" spans="2:13" ht="13.5" customHeight="1">
      <c r="B32" s="112"/>
      <c r="C32" s="114"/>
      <c r="D32" s="115"/>
      <c r="E32" s="113" t="s">
        <v>70</v>
      </c>
      <c r="F32" s="119">
        <v>6812</v>
      </c>
      <c r="G32" s="125">
        <v>3366</v>
      </c>
      <c r="H32" s="123">
        <v>3446</v>
      </c>
      <c r="I32" s="124">
        <v>18189</v>
      </c>
      <c r="J32" s="124">
        <v>6348</v>
      </c>
      <c r="K32" s="124">
        <v>11841</v>
      </c>
      <c r="L32" s="121">
        <v>27.246910123595057</v>
      </c>
      <c r="M32" s="122">
        <v>48.237082066869306</v>
      </c>
    </row>
    <row r="33" spans="2:13" ht="13.5" customHeight="1">
      <c r="B33" s="112"/>
      <c r="C33" s="114"/>
      <c r="D33" s="147" t="s">
        <v>75</v>
      </c>
      <c r="E33" s="148"/>
      <c r="F33" s="119">
        <v>58771</v>
      </c>
      <c r="G33" s="125">
        <v>5665</v>
      </c>
      <c r="H33" s="123">
        <v>53106</v>
      </c>
      <c r="I33" s="124">
        <v>566807</v>
      </c>
      <c r="J33" s="124">
        <v>552092</v>
      </c>
      <c r="K33" s="124">
        <v>14715</v>
      </c>
      <c r="L33" s="121">
        <v>9.3946718075124132</v>
      </c>
      <c r="M33" s="122">
        <v>90.379021155316323</v>
      </c>
    </row>
    <row r="34" spans="2:13" ht="13.5" customHeight="1">
      <c r="B34" s="112"/>
      <c r="C34" s="147" t="s">
        <v>42</v>
      </c>
      <c r="D34" s="147"/>
      <c r="E34" s="148"/>
      <c r="F34" s="119">
        <v>301371</v>
      </c>
      <c r="G34" s="125">
        <v>31829</v>
      </c>
      <c r="H34" s="125">
        <v>269542</v>
      </c>
      <c r="I34" s="125">
        <v>172061</v>
      </c>
      <c r="J34" s="125">
        <v>159829</v>
      </c>
      <c r="K34" s="125">
        <v>12232</v>
      </c>
      <c r="L34" s="121">
        <v>63.656660301796251</v>
      </c>
      <c r="M34" s="122">
        <v>34.6550303555941</v>
      </c>
    </row>
    <row r="35" spans="2:13" ht="13.5" customHeight="1">
      <c r="B35" s="112"/>
      <c r="C35" s="114"/>
      <c r="D35" s="147" t="s">
        <v>22</v>
      </c>
      <c r="E35" s="148"/>
      <c r="F35" s="119">
        <v>51809</v>
      </c>
      <c r="G35" s="125">
        <v>24243</v>
      </c>
      <c r="H35" s="125">
        <v>27566</v>
      </c>
      <c r="I35" s="124">
        <v>41941</v>
      </c>
      <c r="J35" s="124">
        <v>35232</v>
      </c>
      <c r="K35" s="124">
        <v>6709</v>
      </c>
      <c r="L35" s="121">
        <v>55.262933333333336</v>
      </c>
      <c r="M35" s="122">
        <v>40.477476131937827</v>
      </c>
    </row>
    <row r="36" spans="2:13" ht="13.5" customHeight="1">
      <c r="B36" s="112"/>
      <c r="C36" s="114"/>
      <c r="D36" s="115"/>
      <c r="E36" s="113" t="s">
        <v>23</v>
      </c>
      <c r="F36" s="119">
        <v>33</v>
      </c>
      <c r="G36" s="125">
        <v>1</v>
      </c>
      <c r="H36" s="125">
        <v>32</v>
      </c>
      <c r="I36" s="124">
        <v>155</v>
      </c>
      <c r="J36" s="124">
        <v>73</v>
      </c>
      <c r="K36" s="124">
        <v>82</v>
      </c>
      <c r="L36" s="121">
        <v>17.553191489361701</v>
      </c>
      <c r="M36" s="122">
        <v>68.867924528301884</v>
      </c>
    </row>
    <row r="37" spans="2:13" ht="13.5" customHeight="1">
      <c r="B37" s="112"/>
      <c r="C37" s="114"/>
      <c r="D37" s="115"/>
      <c r="E37" s="113" t="s">
        <v>24</v>
      </c>
      <c r="F37" s="119">
        <v>1847</v>
      </c>
      <c r="G37" s="125">
        <v>641</v>
      </c>
      <c r="H37" s="125">
        <v>1206</v>
      </c>
      <c r="I37" s="124">
        <v>3616</v>
      </c>
      <c r="J37" s="124">
        <v>3091</v>
      </c>
      <c r="K37" s="124">
        <v>525</v>
      </c>
      <c r="L37" s="121">
        <v>33.809262310086034</v>
      </c>
      <c r="M37" s="122">
        <v>62.596192790603482</v>
      </c>
    </row>
    <row r="38" spans="2:13" ht="13.5" customHeight="1">
      <c r="B38" s="112"/>
      <c r="C38" s="114"/>
      <c r="D38" s="115"/>
      <c r="E38" s="113" t="s">
        <v>31</v>
      </c>
      <c r="F38" s="119">
        <v>541</v>
      </c>
      <c r="G38" s="125">
        <v>419</v>
      </c>
      <c r="H38" s="125">
        <v>122</v>
      </c>
      <c r="I38" s="124">
        <v>418</v>
      </c>
      <c r="J38" s="124">
        <v>362</v>
      </c>
      <c r="K38" s="124">
        <v>56</v>
      </c>
      <c r="L38" s="121">
        <v>56.412930135557872</v>
      </c>
      <c r="M38" s="122">
        <v>40.088593576965671</v>
      </c>
    </row>
    <row r="39" spans="2:13" ht="13.5" customHeight="1">
      <c r="B39" s="112"/>
      <c r="C39" s="114"/>
      <c r="D39" s="115"/>
      <c r="E39" s="113" t="s">
        <v>30</v>
      </c>
      <c r="F39" s="119">
        <v>4301</v>
      </c>
      <c r="G39" s="125">
        <v>281</v>
      </c>
      <c r="H39" s="125">
        <v>4020</v>
      </c>
      <c r="I39" s="124">
        <v>3022</v>
      </c>
      <c r="J39" s="124">
        <v>2823</v>
      </c>
      <c r="K39" s="124">
        <v>199</v>
      </c>
      <c r="L39" s="121">
        <v>58.732759797897032</v>
      </c>
      <c r="M39" s="122">
        <v>39.626614261650758</v>
      </c>
    </row>
    <row r="40" spans="2:13" ht="13.5" customHeight="1">
      <c r="B40" s="112"/>
      <c r="C40" s="114"/>
      <c r="D40" s="115"/>
      <c r="E40" s="113" t="s">
        <v>26</v>
      </c>
      <c r="F40" s="119">
        <v>15154</v>
      </c>
      <c r="G40" s="125">
        <v>15154</v>
      </c>
      <c r="H40" s="125">
        <v>0</v>
      </c>
      <c r="I40" s="124">
        <v>3599</v>
      </c>
      <c r="J40" s="124">
        <v>1302</v>
      </c>
      <c r="K40" s="124">
        <v>2297</v>
      </c>
      <c r="L40" s="121">
        <v>80.808403988695147</v>
      </c>
      <c r="M40" s="122">
        <v>7.912007778317939</v>
      </c>
    </row>
    <row r="41" spans="2:13" ht="13.5" customHeight="1">
      <c r="B41" s="112"/>
      <c r="C41" s="114"/>
      <c r="D41" s="115"/>
      <c r="E41" s="113" t="s">
        <v>25</v>
      </c>
      <c r="F41" s="119">
        <v>1311</v>
      </c>
      <c r="G41" s="125">
        <v>1311</v>
      </c>
      <c r="H41" s="125">
        <v>0</v>
      </c>
      <c r="I41" s="124">
        <v>1190</v>
      </c>
      <c r="J41" s="124">
        <v>671</v>
      </c>
      <c r="K41" s="124">
        <v>519</v>
      </c>
      <c r="L41" s="121">
        <v>52.419032387045178</v>
      </c>
      <c r="M41" s="122">
        <v>33.854692230070633</v>
      </c>
    </row>
    <row r="42" spans="2:13" ht="13.5" customHeight="1">
      <c r="B42" s="112"/>
      <c r="C42" s="114"/>
      <c r="D42" s="115"/>
      <c r="E42" s="113" t="s">
        <v>27</v>
      </c>
      <c r="F42" s="119">
        <v>346</v>
      </c>
      <c r="G42" s="125">
        <v>343</v>
      </c>
      <c r="H42" s="125">
        <v>3</v>
      </c>
      <c r="I42" s="124">
        <v>373</v>
      </c>
      <c r="J42" s="124">
        <v>140</v>
      </c>
      <c r="K42" s="124">
        <v>233</v>
      </c>
      <c r="L42" s="121">
        <v>48.122392211404723</v>
      </c>
      <c r="M42" s="122">
        <v>28.806584362139915</v>
      </c>
    </row>
    <row r="43" spans="2:13" ht="13.5" customHeight="1">
      <c r="B43" s="112"/>
      <c r="C43" s="114"/>
      <c r="D43" s="115"/>
      <c r="E43" s="113" t="s">
        <v>29</v>
      </c>
      <c r="F43" s="119">
        <v>448</v>
      </c>
      <c r="G43" s="125">
        <v>257</v>
      </c>
      <c r="H43" s="125">
        <v>191</v>
      </c>
      <c r="I43" s="124">
        <v>114</v>
      </c>
      <c r="J43" s="124">
        <v>80</v>
      </c>
      <c r="K43" s="124">
        <v>34</v>
      </c>
      <c r="L43" s="121">
        <v>79.715302491103202</v>
      </c>
      <c r="M43" s="122">
        <v>15.15151515151515</v>
      </c>
    </row>
    <row r="44" spans="2:13" ht="13.5" customHeight="1">
      <c r="B44" s="112"/>
      <c r="C44" s="114"/>
      <c r="D44" s="115"/>
      <c r="E44" s="113" t="s">
        <v>28</v>
      </c>
      <c r="F44" s="119">
        <v>165</v>
      </c>
      <c r="G44" s="125">
        <v>152</v>
      </c>
      <c r="H44" s="125">
        <v>13</v>
      </c>
      <c r="I44" s="124">
        <v>296</v>
      </c>
      <c r="J44" s="124">
        <v>234</v>
      </c>
      <c r="K44" s="124">
        <v>62</v>
      </c>
      <c r="L44" s="121">
        <v>35.791757049891537</v>
      </c>
      <c r="M44" s="122">
        <v>58.646616541353382</v>
      </c>
    </row>
    <row r="45" spans="2:13" ht="13.5" customHeight="1">
      <c r="B45" s="112"/>
      <c r="C45" s="114"/>
      <c r="D45" s="115"/>
      <c r="E45" s="113" t="s">
        <v>32</v>
      </c>
      <c r="F45" s="119">
        <v>852</v>
      </c>
      <c r="G45" s="125">
        <v>706</v>
      </c>
      <c r="H45" s="125">
        <v>146</v>
      </c>
      <c r="I45" s="124">
        <v>2261</v>
      </c>
      <c r="J45" s="124">
        <v>2220</v>
      </c>
      <c r="K45" s="124">
        <v>41</v>
      </c>
      <c r="L45" s="121">
        <v>27.369097333761644</v>
      </c>
      <c r="M45" s="122">
        <v>72.265625</v>
      </c>
    </row>
    <row r="46" spans="2:13" ht="13.5" customHeight="1">
      <c r="B46" s="112"/>
      <c r="C46" s="114"/>
      <c r="D46" s="115"/>
      <c r="E46" s="113" t="s">
        <v>70</v>
      </c>
      <c r="F46" s="119">
        <v>26811</v>
      </c>
      <c r="G46" s="125">
        <v>4978</v>
      </c>
      <c r="H46" s="125">
        <v>21833</v>
      </c>
      <c r="I46" s="124">
        <v>26897</v>
      </c>
      <c r="J46" s="124">
        <v>24236</v>
      </c>
      <c r="K46" s="124">
        <v>2661</v>
      </c>
      <c r="L46" s="121">
        <v>49.919937439487597</v>
      </c>
      <c r="M46" s="122">
        <v>47.477814563049733</v>
      </c>
    </row>
    <row r="47" spans="2:13" ht="13.5" customHeight="1">
      <c r="B47" s="117"/>
      <c r="C47" s="118"/>
      <c r="D47" s="151" t="s">
        <v>33</v>
      </c>
      <c r="E47" s="152"/>
      <c r="F47" s="126">
        <v>249562</v>
      </c>
      <c r="G47" s="129">
        <v>7586</v>
      </c>
      <c r="H47" s="129">
        <v>241976</v>
      </c>
      <c r="I47" s="126">
        <v>130120</v>
      </c>
      <c r="J47" s="126">
        <v>124597</v>
      </c>
      <c r="K47" s="126">
        <v>5523</v>
      </c>
      <c r="L47" s="127">
        <v>65.72921550139327</v>
      </c>
      <c r="M47" s="128">
        <v>33.30054869721161</v>
      </c>
    </row>
    <row r="48" spans="2:13" ht="13.5" customHeight="1">
      <c r="B48" s="136" t="s">
        <v>39</v>
      </c>
      <c r="D48" s="27"/>
      <c r="E48" s="25"/>
      <c r="F48" s="97"/>
      <c r="G48" s="97"/>
      <c r="H48" s="97"/>
      <c r="I48" s="97"/>
      <c r="J48" s="97"/>
      <c r="K48" s="97"/>
      <c r="L48" s="97"/>
      <c r="M48" s="97"/>
    </row>
    <row r="49" spans="2:13" ht="13.5" customHeight="1">
      <c r="B49" s="137" t="s">
        <v>71</v>
      </c>
      <c r="D49" s="25"/>
      <c r="E49" s="25"/>
      <c r="F49" s="97"/>
      <c r="G49" s="97"/>
      <c r="H49" s="97"/>
      <c r="I49" s="97"/>
      <c r="J49" s="97"/>
      <c r="K49" s="97"/>
      <c r="L49" s="97"/>
      <c r="M49" s="97"/>
    </row>
    <row r="50" spans="2:13" ht="13.5" customHeight="1">
      <c r="B50" s="134" t="s">
        <v>94</v>
      </c>
      <c r="D50" s="25"/>
      <c r="E50" s="25"/>
      <c r="F50" s="97"/>
      <c r="G50" s="97"/>
      <c r="H50" s="97"/>
      <c r="I50" s="97"/>
      <c r="J50" s="97"/>
      <c r="K50" s="97"/>
      <c r="L50" s="97"/>
      <c r="M50" s="97"/>
    </row>
    <row r="51" spans="2:13" ht="13.5" customHeight="1">
      <c r="B51" s="135" t="s">
        <v>99</v>
      </c>
      <c r="D51" s="25"/>
      <c r="E51" s="25"/>
      <c r="F51" s="97"/>
      <c r="G51" s="25"/>
      <c r="H51" s="25"/>
      <c r="I51" s="97"/>
      <c r="J51" s="97"/>
      <c r="K51" s="97"/>
      <c r="M51" s="97"/>
    </row>
    <row r="52" spans="2:13" ht="13.5" customHeight="1">
      <c r="B52" s="135" t="s">
        <v>97</v>
      </c>
      <c r="D52" s="25"/>
      <c r="E52" s="25"/>
      <c r="F52" s="25"/>
      <c r="G52" s="97"/>
      <c r="H52" s="97"/>
      <c r="I52" s="25"/>
      <c r="J52" s="25"/>
      <c r="K52" s="25"/>
      <c r="L52" s="97"/>
      <c r="M52" s="97"/>
    </row>
    <row r="54" spans="2:13" ht="13.5" customHeight="1">
      <c r="G54"/>
      <c r="H54"/>
    </row>
    <row r="55" spans="2:13" customFormat="1" ht="13.5" customHeight="1">
      <c r="C55" s="22"/>
      <c r="D55" s="22"/>
    </row>
    <row r="56" spans="2:13" customFormat="1" ht="13.5" customHeight="1">
      <c r="C56" s="22"/>
      <c r="D56" s="22"/>
    </row>
    <row r="57" spans="2:13" customFormat="1" ht="13.5" customHeight="1">
      <c r="C57" s="22"/>
      <c r="D57" s="22"/>
    </row>
    <row r="58" spans="2:13" customFormat="1" ht="13.5" customHeight="1">
      <c r="C58" s="22"/>
      <c r="D58" s="22"/>
    </row>
    <row r="59" spans="2:13" customFormat="1" ht="13.5" customHeight="1">
      <c r="C59" s="22"/>
      <c r="D59" s="22"/>
      <c r="G59" s="42"/>
      <c r="H59" s="42"/>
    </row>
    <row r="60" spans="2:13" customFormat="1" ht="13.5" customHeight="1">
      <c r="C60" s="22"/>
      <c r="D60" s="22"/>
      <c r="E60" s="42"/>
      <c r="G60" s="42"/>
      <c r="H60" s="42"/>
      <c r="I60" s="42"/>
      <c r="J60" s="42"/>
      <c r="K60" s="42"/>
    </row>
    <row r="61" spans="2:13" customFormat="1" ht="13.5" customHeight="1">
      <c r="C61" s="22"/>
      <c r="D61" s="22"/>
      <c r="E61" s="42"/>
      <c r="G61" s="42"/>
      <c r="H61" s="42"/>
      <c r="I61" s="42"/>
      <c r="J61" s="42"/>
      <c r="K61" s="42"/>
    </row>
    <row r="62" spans="2:13" customFormat="1" ht="13.5" customHeight="1">
      <c r="C62" s="22"/>
      <c r="D62" s="22"/>
      <c r="E62" s="42"/>
      <c r="G62" s="42"/>
      <c r="H62" s="42"/>
      <c r="I62" s="42"/>
      <c r="J62" s="42"/>
      <c r="K62" s="42"/>
    </row>
    <row r="63" spans="2:13" customFormat="1" ht="13.5" customHeight="1">
      <c r="C63" s="22"/>
      <c r="D63" s="22"/>
      <c r="E63" s="42"/>
      <c r="G63" s="42"/>
      <c r="H63" s="42"/>
      <c r="I63" s="42"/>
      <c r="J63" s="42"/>
      <c r="K63" s="42"/>
    </row>
    <row r="64" spans="2:13" customFormat="1" ht="13.5" customHeight="1">
      <c r="C64" s="22"/>
      <c r="D64" s="22"/>
      <c r="E64" s="42"/>
      <c r="G64" s="42"/>
      <c r="H64" s="42"/>
      <c r="I64" s="42"/>
      <c r="J64" s="42"/>
      <c r="K64" s="42"/>
    </row>
    <row r="65" spans="3:11" customFormat="1" ht="13.5" customHeight="1">
      <c r="C65" s="22"/>
      <c r="D65" s="22"/>
      <c r="E65" s="42"/>
      <c r="G65" s="42"/>
      <c r="H65" s="42"/>
      <c r="I65" s="42"/>
      <c r="J65" s="42"/>
      <c r="K65" s="42"/>
    </row>
    <row r="66" spans="3:11" customFormat="1" ht="13.5" customHeight="1">
      <c r="C66" s="22"/>
      <c r="D66" s="22"/>
      <c r="E66" s="42"/>
      <c r="G66" s="42"/>
      <c r="H66" s="42"/>
      <c r="I66" s="42"/>
      <c r="J66" s="42"/>
      <c r="K66" s="42"/>
    </row>
    <row r="67" spans="3:11" customFormat="1" ht="13.5" customHeight="1">
      <c r="C67" s="22"/>
      <c r="D67" s="22"/>
      <c r="E67" s="42"/>
      <c r="G67" s="42"/>
      <c r="H67" s="42"/>
      <c r="I67" s="42"/>
      <c r="J67" s="42"/>
      <c r="K67" s="42"/>
    </row>
    <row r="68" spans="3:11" customFormat="1" ht="13.5" customHeight="1">
      <c r="C68" s="22"/>
      <c r="D68" s="22"/>
      <c r="E68" s="42"/>
      <c r="G68" s="42"/>
      <c r="H68" s="42"/>
      <c r="I68" s="42"/>
      <c r="J68" s="42"/>
      <c r="K68" s="42"/>
    </row>
    <row r="69" spans="3:11" customFormat="1" ht="13.5" customHeight="1">
      <c r="C69" s="22"/>
      <c r="D69" s="22"/>
      <c r="E69" s="42"/>
      <c r="G69" s="42"/>
      <c r="H69" s="42"/>
      <c r="I69" s="42"/>
      <c r="J69" s="42"/>
      <c r="K69" s="42"/>
    </row>
    <row r="70" spans="3:11" customFormat="1" ht="13.5" customHeight="1">
      <c r="C70" s="22"/>
      <c r="D70" s="22"/>
      <c r="E70" s="42"/>
      <c r="G70" s="42"/>
      <c r="H70" s="42"/>
      <c r="I70" s="42"/>
      <c r="J70" s="42"/>
      <c r="K70" s="42"/>
    </row>
    <row r="71" spans="3:11" customFormat="1" ht="13.5" customHeight="1">
      <c r="C71" s="22"/>
      <c r="D71" s="22"/>
      <c r="E71" s="42"/>
      <c r="F71" s="42"/>
      <c r="I71" s="42"/>
      <c r="J71" s="42"/>
      <c r="K71" s="42"/>
    </row>
    <row r="72" spans="3:11" customFormat="1" ht="13.5" customHeight="1">
      <c r="C72" s="22"/>
      <c r="D72" s="22"/>
      <c r="E72" s="42"/>
      <c r="G72" s="42"/>
    </row>
    <row r="73" spans="3:11" customFormat="1" ht="13.5" customHeight="1">
      <c r="C73" s="22"/>
      <c r="D73" s="22"/>
      <c r="E73" s="42"/>
      <c r="G73" s="42"/>
      <c r="H73" s="42"/>
      <c r="K73" s="42"/>
    </row>
    <row r="74" spans="3:11" customFormat="1" ht="13.5" customHeight="1">
      <c r="C74" s="22"/>
      <c r="D74" s="22"/>
      <c r="E74" s="42"/>
      <c r="F74" s="42"/>
      <c r="H74" s="42"/>
      <c r="I74" s="42"/>
      <c r="J74" s="42"/>
      <c r="K74" s="42"/>
    </row>
    <row r="75" spans="3:11" customFormat="1" ht="13.5" customHeight="1">
      <c r="C75" s="22"/>
      <c r="D75" s="22"/>
      <c r="E75" s="42"/>
      <c r="G75" s="42"/>
      <c r="I75" s="42"/>
      <c r="K75" s="42"/>
    </row>
    <row r="76" spans="3:11" customFormat="1" ht="13.5" customHeight="1">
      <c r="C76" s="22"/>
      <c r="D76" s="22"/>
      <c r="E76" s="42"/>
      <c r="G76" s="42"/>
      <c r="H76" s="42"/>
      <c r="I76" s="42"/>
      <c r="K76" s="42"/>
    </row>
    <row r="77" spans="3:11" customFormat="1" ht="13.5" customHeight="1">
      <c r="C77" s="22"/>
      <c r="D77" s="22"/>
      <c r="E77" s="42"/>
      <c r="F77" s="42"/>
      <c r="G77" s="42"/>
      <c r="I77" s="42"/>
      <c r="J77" s="42"/>
      <c r="K77" s="42"/>
    </row>
    <row r="78" spans="3:11" customFormat="1" ht="13.5" customHeight="1">
      <c r="C78" s="22"/>
      <c r="D78" s="22"/>
      <c r="E78" s="42"/>
      <c r="F78" s="42"/>
      <c r="G78" s="42"/>
      <c r="I78" s="42"/>
      <c r="J78" s="42"/>
      <c r="K78" s="42"/>
    </row>
    <row r="79" spans="3:11" customFormat="1" ht="13.5" customHeight="1">
      <c r="C79" s="22"/>
      <c r="D79" s="22"/>
      <c r="E79" s="42"/>
      <c r="F79" s="42"/>
      <c r="I79" s="42"/>
      <c r="J79" s="42"/>
      <c r="K79" s="42"/>
    </row>
    <row r="80" spans="3:11" customFormat="1" ht="13.5" customHeight="1">
      <c r="C80" s="22"/>
      <c r="D80" s="22"/>
      <c r="E80" s="42"/>
      <c r="G80" s="42"/>
    </row>
    <row r="81" spans="3:11" customFormat="1" ht="13.5" customHeight="1">
      <c r="C81" s="22"/>
      <c r="D81" s="22"/>
      <c r="E81" s="42"/>
      <c r="H81" s="42"/>
      <c r="J81" s="42"/>
    </row>
    <row r="82" spans="3:11" customFormat="1" ht="13.5" customHeight="1">
      <c r="C82" s="22"/>
      <c r="D82" s="22"/>
      <c r="E82" s="42"/>
    </row>
    <row r="83" spans="3:11" customFormat="1" ht="13.5" customHeight="1">
      <c r="C83" s="22"/>
      <c r="D83" s="22"/>
      <c r="E83" s="42"/>
    </row>
    <row r="84" spans="3:11" customFormat="1" ht="13.5" customHeight="1">
      <c r="C84" s="22"/>
      <c r="D84" s="22"/>
      <c r="E84" s="42"/>
    </row>
    <row r="85" spans="3:11" customFormat="1" ht="13.5" customHeight="1">
      <c r="C85" s="22"/>
      <c r="D85" s="22"/>
      <c r="G85" s="42"/>
      <c r="H85" s="42"/>
    </row>
    <row r="86" spans="3:11" customFormat="1" ht="13.5" customHeight="1">
      <c r="C86" s="22"/>
      <c r="D86" s="22"/>
      <c r="E86" s="42"/>
      <c r="I86" s="42"/>
      <c r="J86" s="42"/>
      <c r="K86" s="42"/>
    </row>
    <row r="87" spans="3:11" customFormat="1" ht="13.5" customHeight="1">
      <c r="C87" s="22"/>
      <c r="D87" s="22"/>
      <c r="G87" s="42"/>
    </row>
    <row r="88" spans="3:11" customFormat="1" ht="13.5" customHeight="1">
      <c r="C88" s="22"/>
      <c r="D88" s="22"/>
      <c r="E88" s="42"/>
    </row>
    <row r="89" spans="3:11" customFormat="1" ht="13.5" customHeight="1">
      <c r="C89" s="22"/>
      <c r="D89" s="22"/>
    </row>
    <row r="90" spans="3:11" customFormat="1" ht="13.5" customHeight="1">
      <c r="C90" s="22"/>
      <c r="D90" s="22"/>
      <c r="E90" s="42"/>
    </row>
    <row r="91" spans="3:11" customFormat="1" ht="13.5" customHeight="1">
      <c r="C91" s="22"/>
      <c r="D91" s="22"/>
      <c r="E91" s="42"/>
    </row>
    <row r="92" spans="3:11" customFormat="1" ht="13.5" customHeight="1">
      <c r="C92" s="22"/>
      <c r="D92" s="22"/>
      <c r="G92" s="42"/>
      <c r="H92" s="42"/>
    </row>
    <row r="93" spans="3:11" customFormat="1" ht="13.5" customHeight="1">
      <c r="C93" s="22"/>
      <c r="D93" s="22"/>
      <c r="E93" s="42"/>
      <c r="F93" s="42"/>
      <c r="G93" s="42"/>
      <c r="H93" s="42"/>
      <c r="I93" s="42"/>
      <c r="J93" s="42"/>
      <c r="K93" s="42"/>
    </row>
    <row r="94" spans="3:11" customFormat="1" ht="13.5" customHeight="1">
      <c r="C94" s="22"/>
      <c r="D94" s="22"/>
      <c r="E94" s="42"/>
      <c r="I94" s="42"/>
      <c r="J94" s="42"/>
      <c r="K94" s="42"/>
    </row>
    <row r="95" spans="3:11" customFormat="1" ht="13.5" customHeight="1">
      <c r="C95" s="22"/>
      <c r="D95" s="22"/>
      <c r="G95" s="42"/>
      <c r="H95" s="42"/>
    </row>
    <row r="96" spans="3:11" customFormat="1" ht="13.5" customHeight="1">
      <c r="C96" s="22"/>
      <c r="D96" s="22"/>
      <c r="E96" s="42"/>
      <c r="F96" s="42"/>
      <c r="G96" s="42"/>
      <c r="H96" s="42"/>
      <c r="I96" s="42"/>
      <c r="J96" s="42"/>
      <c r="K96" s="42"/>
    </row>
    <row r="97" spans="3:11" customFormat="1" ht="13.5" customHeight="1">
      <c r="C97" s="22"/>
      <c r="D97" s="22"/>
      <c r="E97" s="42"/>
      <c r="F97" s="42"/>
      <c r="I97" s="42"/>
      <c r="J97" s="42"/>
      <c r="K97" s="42"/>
    </row>
    <row r="98" spans="3:11" customFormat="1" ht="13.5" customHeight="1">
      <c r="C98" s="22"/>
      <c r="D98" s="22"/>
      <c r="G98" s="42"/>
      <c r="H98" s="42"/>
    </row>
    <row r="99" spans="3:11" customFormat="1" ht="13.5" customHeight="1">
      <c r="C99" s="22"/>
      <c r="D99" s="22"/>
      <c r="E99" s="42"/>
      <c r="G99" s="42"/>
      <c r="I99" s="42"/>
    </row>
    <row r="100" spans="3:11" customFormat="1" ht="13.5" customHeight="1">
      <c r="C100" s="22"/>
      <c r="D100" s="22"/>
      <c r="E100" s="42"/>
      <c r="F100" s="42"/>
      <c r="G100" s="42"/>
      <c r="I100" s="42"/>
      <c r="J100" s="42"/>
    </row>
    <row r="101" spans="3:11" customFormat="1" ht="13.5" customHeight="1">
      <c r="C101" s="22"/>
      <c r="D101" s="22"/>
      <c r="E101" s="42"/>
    </row>
    <row r="102" spans="3:11" customFormat="1" ht="13.5" customHeight="1">
      <c r="C102" s="22"/>
      <c r="D102" s="22"/>
      <c r="E102" s="42"/>
    </row>
    <row r="103" spans="3:11" customFormat="1" ht="13.5" customHeight="1">
      <c r="C103" s="22"/>
      <c r="D103" s="22"/>
    </row>
    <row r="104" spans="3:11" customFormat="1" ht="13.5" customHeight="1">
      <c r="C104" s="22"/>
      <c r="D104" s="22"/>
      <c r="E104" s="42"/>
      <c r="K104" s="42"/>
    </row>
    <row r="105" spans="3:11" customFormat="1" ht="13.5" customHeight="1">
      <c r="C105" s="22"/>
      <c r="D105" s="22"/>
      <c r="E105" s="42"/>
      <c r="H105" s="42"/>
    </row>
    <row r="106" spans="3:11" customFormat="1" ht="13.5" customHeight="1">
      <c r="C106" s="22"/>
      <c r="D106" s="22"/>
      <c r="E106" s="42"/>
      <c r="G106" s="42"/>
      <c r="I106" s="42"/>
    </row>
    <row r="107" spans="3:11" customFormat="1" ht="13.5" customHeight="1">
      <c r="C107" s="22"/>
      <c r="D107" s="22"/>
      <c r="E107" s="42"/>
      <c r="F107" s="42"/>
      <c r="G107" s="42"/>
      <c r="H107" s="42"/>
      <c r="I107" s="42"/>
    </row>
    <row r="108" spans="3:11" customFormat="1" ht="13.5" customHeight="1">
      <c r="C108" s="22"/>
      <c r="D108" s="22"/>
      <c r="E108" s="42"/>
      <c r="F108" s="42"/>
      <c r="G108" s="42"/>
      <c r="H108" s="42"/>
      <c r="I108" s="42"/>
      <c r="J108" s="42"/>
      <c r="K108" s="42"/>
    </row>
    <row r="109" spans="3:11" customFormat="1" ht="13.5" customHeight="1">
      <c r="C109" s="22"/>
      <c r="D109" s="22"/>
      <c r="E109" s="42"/>
      <c r="I109" s="42"/>
      <c r="J109" s="42"/>
      <c r="K109" s="42"/>
    </row>
    <row r="110" spans="3:11" customFormat="1" ht="13.5" customHeight="1">
      <c r="C110" s="22"/>
      <c r="D110" s="22"/>
    </row>
    <row r="111" spans="3:11" customFormat="1" ht="13.5" customHeight="1">
      <c r="C111" s="22"/>
      <c r="D111" s="22"/>
    </row>
    <row r="112" spans="3:11" customFormat="1" ht="13.5" customHeight="1">
      <c r="C112" s="22"/>
      <c r="D112" s="22"/>
    </row>
    <row r="113" spans="3:8" customFormat="1" ht="13.5" customHeight="1">
      <c r="C113" s="22"/>
      <c r="D113" s="22"/>
    </row>
    <row r="114" spans="3:8" customFormat="1" ht="13.5" customHeight="1">
      <c r="C114" s="22"/>
      <c r="D114" s="22"/>
    </row>
    <row r="115" spans="3:8" customFormat="1" ht="13.5" customHeight="1">
      <c r="C115" s="22"/>
      <c r="D115" s="22"/>
    </row>
    <row r="116" spans="3:8" customFormat="1" ht="13.5" customHeight="1">
      <c r="C116" s="22"/>
      <c r="D116" s="22"/>
      <c r="G116" s="1"/>
      <c r="H116" s="1"/>
    </row>
  </sheetData>
  <mergeCells count="10">
    <mergeCell ref="I5:K5"/>
    <mergeCell ref="C6:E6"/>
    <mergeCell ref="B8:E8"/>
    <mergeCell ref="D35:E35"/>
    <mergeCell ref="D47:E47"/>
    <mergeCell ref="C9:E9"/>
    <mergeCell ref="D10:E10"/>
    <mergeCell ref="D33:E33"/>
    <mergeCell ref="C34:E34"/>
    <mergeCell ref="F5:H5"/>
  </mergeCells>
  <phoneticPr fontId="4"/>
  <pageMargins left="0.59055118110236227" right="0.19685039370078741" top="0.59055118110236227" bottom="0.19685039370078741" header="0.51181102362204722" footer="0.23622047244094491"/>
  <pageSetup paperSize="9" scale="80" orientation="portrait" r:id="rId1"/>
  <headerFooter alignWithMargins="0">
    <oddHeader>&amp;R&amp;"ＭＳ 明朝,標準"&amp;10&amp;A</oddHeader>
  </headerFooter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M116"/>
  <sheetViews>
    <sheetView zoomScaleNormal="100" zoomScaleSheetLayoutView="100" workbookViewId="0"/>
  </sheetViews>
  <sheetFormatPr defaultRowHeight="13.5" customHeight="1"/>
  <cols>
    <col min="1" max="1" width="3.7109375" style="1" customWidth="1"/>
    <col min="2" max="2" width="3.42578125" style="1" customWidth="1"/>
    <col min="3" max="3" width="2.7109375" style="1" customWidth="1"/>
    <col min="4" max="4" width="2.5703125" style="1" customWidth="1"/>
    <col min="5" max="5" width="23" style="1" customWidth="1"/>
    <col min="6" max="6" width="14.140625" style="1" customWidth="1"/>
    <col min="7" max="7" width="11.42578125" style="1" customWidth="1"/>
    <col min="8" max="8" width="13.42578125" style="1" customWidth="1"/>
    <col min="9" max="9" width="12.28515625" style="1" customWidth="1"/>
    <col min="10" max="74" width="11.42578125" style="1" customWidth="1"/>
    <col min="75" max="16384" width="9.140625" style="1"/>
  </cols>
  <sheetData>
    <row r="2" spans="2:13" ht="13.5" customHeight="1">
      <c r="B2" s="24"/>
      <c r="C2" s="96"/>
      <c r="D2" s="96"/>
      <c r="E2" s="96"/>
      <c r="F2" s="96"/>
    </row>
    <row r="3" spans="2:13" ht="13.5" customHeight="1">
      <c r="B3" s="24"/>
    </row>
    <row r="4" spans="2:13" ht="13.5" customHeight="1" thickBot="1">
      <c r="B4" s="39"/>
      <c r="D4" s="50"/>
      <c r="E4" s="50"/>
      <c r="G4" s="50"/>
      <c r="H4" s="50"/>
      <c r="I4" s="50"/>
      <c r="L4" s="51"/>
      <c r="M4" s="52" t="s">
        <v>101</v>
      </c>
    </row>
    <row r="5" spans="2:13" ht="13.5" customHeight="1" thickTop="1">
      <c r="C5" s="14"/>
      <c r="D5" s="53"/>
      <c r="E5" s="54"/>
      <c r="F5" s="153" t="s">
        <v>40</v>
      </c>
      <c r="G5" s="154"/>
      <c r="H5" s="155"/>
      <c r="I5" s="153" t="s">
        <v>66</v>
      </c>
      <c r="J5" s="154"/>
      <c r="K5" s="155"/>
      <c r="L5" s="55"/>
      <c r="M5" s="53"/>
    </row>
    <row r="6" spans="2:13" ht="13.5" customHeight="1">
      <c r="C6" s="156" t="s">
        <v>67</v>
      </c>
      <c r="D6" s="156"/>
      <c r="E6" s="157"/>
      <c r="F6" s="56" t="s">
        <v>57</v>
      </c>
      <c r="G6" s="56" t="s">
        <v>59</v>
      </c>
      <c r="H6" s="56" t="s">
        <v>35</v>
      </c>
      <c r="I6" s="56" t="s">
        <v>36</v>
      </c>
      <c r="J6" s="56" t="s">
        <v>77</v>
      </c>
      <c r="K6" s="56" t="s">
        <v>56</v>
      </c>
      <c r="L6" s="57" t="s">
        <v>37</v>
      </c>
      <c r="M6" s="58" t="s">
        <v>38</v>
      </c>
    </row>
    <row r="7" spans="2:13" ht="13.5" customHeight="1">
      <c r="B7" s="40"/>
      <c r="D7" s="59"/>
      <c r="E7" s="60"/>
      <c r="F7" s="61" t="s">
        <v>58</v>
      </c>
      <c r="G7" s="61" t="s">
        <v>78</v>
      </c>
      <c r="H7" s="61" t="s">
        <v>79</v>
      </c>
      <c r="I7" s="61" t="s">
        <v>62</v>
      </c>
      <c r="J7" s="61" t="s">
        <v>80</v>
      </c>
      <c r="K7" s="61" t="s">
        <v>81</v>
      </c>
      <c r="L7" s="17"/>
      <c r="M7" s="18"/>
    </row>
    <row r="8" spans="2:13" ht="13.5" customHeight="1">
      <c r="B8" s="158" t="s">
        <v>34</v>
      </c>
      <c r="C8" s="159"/>
      <c r="D8" s="159"/>
      <c r="E8" s="160"/>
      <c r="F8" s="46">
        <v>474125</v>
      </c>
      <c r="G8" s="95">
        <v>101755</v>
      </c>
      <c r="H8" s="95">
        <v>372370</v>
      </c>
      <c r="I8" s="95">
        <v>880287</v>
      </c>
      <c r="J8" s="46">
        <v>810344</v>
      </c>
      <c r="K8" s="46">
        <v>69943</v>
      </c>
      <c r="L8" s="88">
        <v>35.00596568843158</v>
      </c>
      <c r="M8" s="89">
        <v>63.087859652510097</v>
      </c>
    </row>
    <row r="9" spans="2:13" ht="13.5" customHeight="1">
      <c r="C9" s="161" t="s">
        <v>100</v>
      </c>
      <c r="D9" s="161"/>
      <c r="E9" s="162"/>
      <c r="F9" s="46">
        <v>146036</v>
      </c>
      <c r="G9" s="94">
        <v>66980</v>
      </c>
      <c r="H9" s="94">
        <v>79056</v>
      </c>
      <c r="I9" s="47">
        <v>711410</v>
      </c>
      <c r="J9" s="47">
        <v>652499</v>
      </c>
      <c r="K9" s="47">
        <v>58911</v>
      </c>
      <c r="L9" s="88">
        <v>17.031509856014257</v>
      </c>
      <c r="M9" s="89">
        <v>81.712010118529548</v>
      </c>
    </row>
    <row r="10" spans="2:13" ht="13.5" customHeight="1">
      <c r="C10" s="44"/>
      <c r="D10" s="161" t="s">
        <v>0</v>
      </c>
      <c r="E10" s="162"/>
      <c r="F10" s="46">
        <v>85586</v>
      </c>
      <c r="G10" s="92">
        <v>61110</v>
      </c>
      <c r="H10" s="94">
        <v>24476</v>
      </c>
      <c r="I10" s="47">
        <v>118802</v>
      </c>
      <c r="J10" s="47">
        <v>74323</v>
      </c>
      <c r="K10" s="47">
        <v>44479</v>
      </c>
      <c r="L10" s="88">
        <v>41.87427833336595</v>
      </c>
      <c r="M10" s="89">
        <v>46.47830953855005</v>
      </c>
    </row>
    <row r="11" spans="2:13" ht="13.5" customHeight="1">
      <c r="C11" s="44"/>
      <c r="D11" s="43"/>
      <c r="E11" s="49" t="s">
        <v>1</v>
      </c>
      <c r="F11" s="46">
        <v>420</v>
      </c>
      <c r="G11" s="92">
        <v>420</v>
      </c>
      <c r="H11" s="94">
        <v>0</v>
      </c>
      <c r="I11" s="47">
        <v>712</v>
      </c>
      <c r="J11" s="47">
        <v>35</v>
      </c>
      <c r="K11" s="47">
        <v>677</v>
      </c>
      <c r="L11" s="88">
        <v>37.102473498233216</v>
      </c>
      <c r="M11" s="89">
        <v>7.6923076923076925</v>
      </c>
    </row>
    <row r="12" spans="2:13" ht="13.5" customHeight="1">
      <c r="C12" s="44"/>
      <c r="D12" s="43"/>
      <c r="E12" s="49" t="s">
        <v>2</v>
      </c>
      <c r="F12" s="46">
        <v>1466</v>
      </c>
      <c r="G12" s="92">
        <v>1466</v>
      </c>
      <c r="H12" s="94">
        <v>0</v>
      </c>
      <c r="I12" s="47">
        <v>1205</v>
      </c>
      <c r="J12" s="47">
        <v>85</v>
      </c>
      <c r="K12" s="47">
        <v>1120</v>
      </c>
      <c r="L12" s="88">
        <v>54.885810557843506</v>
      </c>
      <c r="M12" s="89">
        <v>5.48033526756931</v>
      </c>
    </row>
    <row r="13" spans="2:13" ht="13.5" customHeight="1">
      <c r="C13" s="44"/>
      <c r="D13" s="43"/>
      <c r="E13" s="49" t="s">
        <v>3</v>
      </c>
      <c r="F13" s="46">
        <v>9850</v>
      </c>
      <c r="G13" s="92">
        <v>3881</v>
      </c>
      <c r="H13" s="94">
        <v>5969</v>
      </c>
      <c r="I13" s="47">
        <v>10363</v>
      </c>
      <c r="J13" s="47">
        <v>8237</v>
      </c>
      <c r="K13" s="47">
        <v>2126</v>
      </c>
      <c r="L13" s="88">
        <v>48.731014693514076</v>
      </c>
      <c r="M13" s="89">
        <v>45.540996295681978</v>
      </c>
    </row>
    <row r="14" spans="2:13" ht="13.5" customHeight="1">
      <c r="C14" s="44"/>
      <c r="D14" s="43"/>
      <c r="E14" s="49" t="s">
        <v>4</v>
      </c>
      <c r="F14" s="46">
        <v>3925</v>
      </c>
      <c r="G14" s="92">
        <v>664</v>
      </c>
      <c r="H14" s="94">
        <v>3261</v>
      </c>
      <c r="I14" s="47">
        <v>6529</v>
      </c>
      <c r="J14" s="47">
        <v>5869</v>
      </c>
      <c r="K14" s="47">
        <v>660</v>
      </c>
      <c r="L14" s="88">
        <v>37.545437153242773</v>
      </c>
      <c r="M14" s="89">
        <v>59.9244435368593</v>
      </c>
    </row>
    <row r="15" spans="2:13" ht="13.5" customHeight="1">
      <c r="C15" s="44"/>
      <c r="D15" s="43"/>
      <c r="E15" s="49" t="s">
        <v>6</v>
      </c>
      <c r="F15" s="46">
        <v>40793</v>
      </c>
      <c r="G15" s="92">
        <v>32572</v>
      </c>
      <c r="H15" s="94">
        <v>8221</v>
      </c>
      <c r="I15" s="47">
        <v>52375</v>
      </c>
      <c r="J15" s="47">
        <v>36563</v>
      </c>
      <c r="K15" s="47">
        <v>15812</v>
      </c>
      <c r="L15" s="88">
        <v>43.78434655675769</v>
      </c>
      <c r="M15" s="89">
        <v>47.265887584673465</v>
      </c>
    </row>
    <row r="16" spans="2:13" ht="13.5" customHeight="1">
      <c r="C16" s="44"/>
      <c r="D16" s="43"/>
      <c r="E16" s="49" t="s">
        <v>7</v>
      </c>
      <c r="F16" s="46">
        <v>8648</v>
      </c>
      <c r="G16" s="92">
        <v>8648</v>
      </c>
      <c r="H16" s="94">
        <v>0</v>
      </c>
      <c r="I16" s="47">
        <v>7170</v>
      </c>
      <c r="J16" s="47">
        <v>3398</v>
      </c>
      <c r="K16" s="47">
        <v>3772</v>
      </c>
      <c r="L16" s="88">
        <v>54.671892780376787</v>
      </c>
      <c r="M16" s="89">
        <v>28.208533953179479</v>
      </c>
    </row>
    <row r="17" spans="3:13" ht="13.5" customHeight="1">
      <c r="C17" s="44"/>
      <c r="D17" s="43"/>
      <c r="E17" s="49" t="s">
        <v>5</v>
      </c>
      <c r="F17" s="46">
        <v>1039</v>
      </c>
      <c r="G17" s="92">
        <v>1039</v>
      </c>
      <c r="H17" s="94">
        <v>0</v>
      </c>
      <c r="I17" s="47">
        <v>1713</v>
      </c>
      <c r="J17" s="47">
        <v>859</v>
      </c>
      <c r="K17" s="47">
        <v>854</v>
      </c>
      <c r="L17" s="88">
        <v>37.754360465116278</v>
      </c>
      <c r="M17" s="89">
        <v>45.258166491043205</v>
      </c>
    </row>
    <row r="18" spans="3:13" ht="13.5" customHeight="1">
      <c r="C18" s="44"/>
      <c r="D18" s="43"/>
      <c r="E18" s="49" t="s">
        <v>8</v>
      </c>
      <c r="F18" s="46">
        <v>2184</v>
      </c>
      <c r="G18" s="92">
        <v>1548</v>
      </c>
      <c r="H18" s="94">
        <v>636</v>
      </c>
      <c r="I18" s="47">
        <v>8828</v>
      </c>
      <c r="J18" s="47">
        <v>7613</v>
      </c>
      <c r="K18" s="47">
        <v>1215</v>
      </c>
      <c r="L18" s="88">
        <v>19.832909553214673</v>
      </c>
      <c r="M18" s="89">
        <v>77.707461467796264</v>
      </c>
    </row>
    <row r="19" spans="3:13" ht="13.5" customHeight="1">
      <c r="C19" s="44"/>
      <c r="D19" s="43"/>
      <c r="E19" s="49" t="s">
        <v>9</v>
      </c>
      <c r="F19" s="46">
        <v>561</v>
      </c>
      <c r="G19" s="92">
        <v>561</v>
      </c>
      <c r="H19" s="94">
        <v>0</v>
      </c>
      <c r="I19" s="47">
        <v>609</v>
      </c>
      <c r="J19" s="47">
        <v>36</v>
      </c>
      <c r="K19" s="47">
        <v>573</v>
      </c>
      <c r="L19" s="88">
        <v>47.948717948717949</v>
      </c>
      <c r="M19" s="89">
        <v>6.0301507537688446</v>
      </c>
    </row>
    <row r="20" spans="3:13" ht="13.5" customHeight="1">
      <c r="C20" s="44"/>
      <c r="D20" s="43"/>
      <c r="E20" s="69" t="s">
        <v>10</v>
      </c>
      <c r="F20" s="46">
        <v>1389</v>
      </c>
      <c r="G20" s="92">
        <v>1389</v>
      </c>
      <c r="H20" s="94">
        <v>0</v>
      </c>
      <c r="I20" s="47">
        <v>1236</v>
      </c>
      <c r="J20" s="47">
        <v>140</v>
      </c>
      <c r="K20" s="47">
        <v>1096</v>
      </c>
      <c r="L20" s="88">
        <v>52.914285714285711</v>
      </c>
      <c r="M20" s="89">
        <v>9.1563113145846966</v>
      </c>
    </row>
    <row r="21" spans="3:13" ht="13.5" customHeight="1">
      <c r="C21" s="44"/>
      <c r="D21" s="43"/>
      <c r="E21" s="69" t="s">
        <v>11</v>
      </c>
      <c r="F21" s="46">
        <v>1281</v>
      </c>
      <c r="G21" s="92">
        <v>291</v>
      </c>
      <c r="H21" s="94">
        <v>990</v>
      </c>
      <c r="I21" s="47">
        <v>544</v>
      </c>
      <c r="J21" s="47">
        <v>484</v>
      </c>
      <c r="K21" s="47">
        <v>60</v>
      </c>
      <c r="L21" s="88">
        <v>70.191780821917803</v>
      </c>
      <c r="M21" s="89">
        <v>27.422096317280456</v>
      </c>
    </row>
    <row r="22" spans="3:13" ht="13.5" customHeight="1">
      <c r="C22" s="44"/>
      <c r="D22" s="43"/>
      <c r="E22" s="69" t="s">
        <v>12</v>
      </c>
      <c r="F22" s="46">
        <v>895</v>
      </c>
      <c r="G22" s="92">
        <v>453</v>
      </c>
      <c r="H22" s="94">
        <v>442</v>
      </c>
      <c r="I22" s="47">
        <v>227</v>
      </c>
      <c r="J22" s="47">
        <v>196</v>
      </c>
      <c r="K22" s="47">
        <v>31</v>
      </c>
      <c r="L22" s="88">
        <v>79.768270944741531</v>
      </c>
      <c r="M22" s="89">
        <v>17.965169569202565</v>
      </c>
    </row>
    <row r="23" spans="3:13" ht="13.5" customHeight="1">
      <c r="C23" s="44"/>
      <c r="D23" s="43"/>
      <c r="E23" s="49" t="s">
        <v>20</v>
      </c>
      <c r="F23" s="46">
        <v>212</v>
      </c>
      <c r="G23" s="92">
        <v>212</v>
      </c>
      <c r="H23" s="94">
        <v>0</v>
      </c>
      <c r="I23" s="47">
        <v>28</v>
      </c>
      <c r="J23" s="47">
        <v>6</v>
      </c>
      <c r="K23" s="47">
        <v>22</v>
      </c>
      <c r="L23" s="88">
        <v>88.333333333333343</v>
      </c>
      <c r="M23" s="89">
        <v>2.7522935779816513</v>
      </c>
    </row>
    <row r="24" spans="3:13" ht="13.5" customHeight="1">
      <c r="C24" s="44"/>
      <c r="D24" s="43"/>
      <c r="E24" s="49" t="s">
        <v>13</v>
      </c>
      <c r="F24" s="46">
        <v>349</v>
      </c>
      <c r="G24" s="92">
        <v>347</v>
      </c>
      <c r="H24" s="94">
        <v>2</v>
      </c>
      <c r="I24" s="47">
        <v>439</v>
      </c>
      <c r="J24" s="47">
        <v>100</v>
      </c>
      <c r="K24" s="47">
        <v>339</v>
      </c>
      <c r="L24" s="88">
        <v>44.289340101522846</v>
      </c>
      <c r="M24" s="89">
        <v>22.271714922048996</v>
      </c>
    </row>
    <row r="25" spans="3:13" ht="13.5" customHeight="1">
      <c r="C25" s="44"/>
      <c r="D25" s="43"/>
      <c r="E25" s="49" t="s">
        <v>14</v>
      </c>
      <c r="F25" s="46">
        <v>100</v>
      </c>
      <c r="G25" s="92">
        <v>90</v>
      </c>
      <c r="H25" s="94">
        <v>10</v>
      </c>
      <c r="I25" s="47">
        <v>22</v>
      </c>
      <c r="J25" s="47">
        <v>10</v>
      </c>
      <c r="K25" s="47">
        <v>12</v>
      </c>
      <c r="L25" s="88">
        <v>81.967213114754102</v>
      </c>
      <c r="M25" s="89">
        <v>9.0909090909090899</v>
      </c>
    </row>
    <row r="26" spans="3:13" ht="13.5" customHeight="1">
      <c r="C26" s="44"/>
      <c r="D26" s="43"/>
      <c r="E26" s="49" t="s">
        <v>15</v>
      </c>
      <c r="F26" s="46">
        <v>2547</v>
      </c>
      <c r="G26" s="92">
        <v>1577</v>
      </c>
      <c r="H26" s="94">
        <v>970</v>
      </c>
      <c r="I26" s="47">
        <v>3378</v>
      </c>
      <c r="J26" s="47">
        <v>2508</v>
      </c>
      <c r="K26" s="47">
        <v>870</v>
      </c>
      <c r="L26" s="88">
        <v>42.9873417721519</v>
      </c>
      <c r="M26" s="89">
        <v>49.614243323442139</v>
      </c>
    </row>
    <row r="27" spans="3:13" ht="13.5" customHeight="1">
      <c r="C27" s="44"/>
      <c r="D27" s="43"/>
      <c r="E27" s="49" t="s">
        <v>16</v>
      </c>
      <c r="F27" s="46">
        <v>84</v>
      </c>
      <c r="G27" s="92">
        <v>84</v>
      </c>
      <c r="H27" s="94">
        <v>0</v>
      </c>
      <c r="I27" s="47">
        <v>2701</v>
      </c>
      <c r="J27" s="47">
        <v>12</v>
      </c>
      <c r="K27" s="47">
        <v>2689</v>
      </c>
      <c r="L27" s="88">
        <v>3.0161579892280068</v>
      </c>
      <c r="M27" s="89">
        <v>12.5</v>
      </c>
    </row>
    <row r="28" spans="3:13" ht="13.5" customHeight="1">
      <c r="C28" s="44"/>
      <c r="D28" s="43"/>
      <c r="E28" s="49" t="s">
        <v>17</v>
      </c>
      <c r="F28" s="46">
        <v>1724</v>
      </c>
      <c r="G28" s="92">
        <v>1646</v>
      </c>
      <c r="H28" s="94">
        <v>78</v>
      </c>
      <c r="I28" s="47">
        <v>1535</v>
      </c>
      <c r="J28" s="47">
        <v>715</v>
      </c>
      <c r="K28" s="47">
        <v>820</v>
      </c>
      <c r="L28" s="88">
        <v>52.899662473151267</v>
      </c>
      <c r="M28" s="89">
        <v>29.315293152931527</v>
      </c>
    </row>
    <row r="29" spans="3:13" ht="13.5" customHeight="1">
      <c r="C29" s="44"/>
      <c r="D29" s="44"/>
      <c r="E29" s="49" t="s">
        <v>68</v>
      </c>
      <c r="F29" s="46">
        <v>108</v>
      </c>
      <c r="G29" s="92">
        <v>108</v>
      </c>
      <c r="H29" s="94">
        <v>0</v>
      </c>
      <c r="I29" s="47">
        <v>62</v>
      </c>
      <c r="J29" s="47">
        <v>13</v>
      </c>
      <c r="K29" s="47">
        <v>49</v>
      </c>
      <c r="L29" s="88">
        <v>63.529411764705884</v>
      </c>
      <c r="M29" s="89">
        <v>10.743801652892563</v>
      </c>
    </row>
    <row r="30" spans="3:13" ht="13.5" customHeight="1">
      <c r="C30" s="44"/>
      <c r="D30" s="43"/>
      <c r="E30" s="49" t="s">
        <v>18</v>
      </c>
      <c r="F30" s="46">
        <v>391</v>
      </c>
      <c r="G30" s="92">
        <v>171</v>
      </c>
      <c r="H30" s="94">
        <v>220</v>
      </c>
      <c r="I30" s="47">
        <v>447</v>
      </c>
      <c r="J30" s="47">
        <v>406</v>
      </c>
      <c r="K30" s="47">
        <v>41</v>
      </c>
      <c r="L30" s="88">
        <v>46.658711217183765</v>
      </c>
      <c r="M30" s="89">
        <v>50.941028858218317</v>
      </c>
    </row>
    <row r="31" spans="3:13" ht="13.5" customHeight="1">
      <c r="C31" s="44"/>
      <c r="D31" s="43"/>
      <c r="E31" s="49" t="s">
        <v>19</v>
      </c>
      <c r="F31" s="46">
        <v>800</v>
      </c>
      <c r="G31" s="92">
        <v>420</v>
      </c>
      <c r="H31" s="94">
        <v>380</v>
      </c>
      <c r="I31" s="47">
        <v>702</v>
      </c>
      <c r="J31" s="47">
        <v>555</v>
      </c>
      <c r="K31" s="47">
        <v>147</v>
      </c>
      <c r="L31" s="88">
        <v>53.262316910785621</v>
      </c>
      <c r="M31" s="89">
        <v>40.959409594095938</v>
      </c>
    </row>
    <row r="32" spans="3:13" ht="13.5" customHeight="1">
      <c r="C32" s="44"/>
      <c r="D32" s="43"/>
      <c r="E32" s="49" t="s">
        <v>70</v>
      </c>
      <c r="F32" s="46">
        <v>6820</v>
      </c>
      <c r="G32" s="92">
        <v>3523</v>
      </c>
      <c r="H32" s="94">
        <v>3297</v>
      </c>
      <c r="I32" s="47">
        <v>17977</v>
      </c>
      <c r="J32" s="47">
        <v>6483</v>
      </c>
      <c r="K32" s="47">
        <v>11494</v>
      </c>
      <c r="L32" s="88">
        <v>27.503327015364761</v>
      </c>
      <c r="M32" s="89">
        <v>48.733368413139893</v>
      </c>
    </row>
    <row r="33" spans="2:13" ht="13.5" customHeight="1">
      <c r="C33" s="44"/>
      <c r="D33" s="161" t="s">
        <v>75</v>
      </c>
      <c r="E33" s="162"/>
      <c r="F33" s="46">
        <v>60450</v>
      </c>
      <c r="G33" s="92">
        <v>5870</v>
      </c>
      <c r="H33" s="94">
        <v>54580</v>
      </c>
      <c r="I33" s="47">
        <v>592608</v>
      </c>
      <c r="J33" s="47">
        <v>578176</v>
      </c>
      <c r="K33" s="47">
        <v>14432</v>
      </c>
      <c r="L33" s="88">
        <v>9.2564519537315224</v>
      </c>
      <c r="M33" s="89">
        <v>90.534365966935255</v>
      </c>
    </row>
    <row r="34" spans="2:13" ht="13.5" customHeight="1">
      <c r="C34" s="161" t="s">
        <v>42</v>
      </c>
      <c r="D34" s="161"/>
      <c r="E34" s="162"/>
      <c r="F34" s="46">
        <v>328089</v>
      </c>
      <c r="G34" s="92">
        <v>34775</v>
      </c>
      <c r="H34" s="94">
        <v>293314</v>
      </c>
      <c r="I34" s="47">
        <v>168877</v>
      </c>
      <c r="J34" s="47">
        <v>157845</v>
      </c>
      <c r="K34" s="47">
        <v>11032</v>
      </c>
      <c r="L34" s="88">
        <v>66.01839964907056</v>
      </c>
      <c r="M34" s="89">
        <v>32.48280630702935</v>
      </c>
    </row>
    <row r="35" spans="2:13" ht="13.5" customHeight="1">
      <c r="C35" s="44"/>
      <c r="D35" s="161" t="s">
        <v>22</v>
      </c>
      <c r="E35" s="162"/>
      <c r="F35" s="46">
        <v>54339</v>
      </c>
      <c r="G35" s="92">
        <v>26175</v>
      </c>
      <c r="H35" s="92">
        <v>28164</v>
      </c>
      <c r="I35" s="47">
        <v>41350</v>
      </c>
      <c r="J35" s="47">
        <v>35423</v>
      </c>
      <c r="K35" s="47">
        <v>5927</v>
      </c>
      <c r="L35" s="88">
        <v>56.787091515221185</v>
      </c>
      <c r="M35" s="89">
        <v>39.463247253849069</v>
      </c>
    </row>
    <row r="36" spans="2:13" ht="13.5" customHeight="1">
      <c r="C36" s="44"/>
      <c r="D36" s="43"/>
      <c r="E36" s="49" t="s">
        <v>23</v>
      </c>
      <c r="F36" s="46">
        <v>397</v>
      </c>
      <c r="G36" s="92">
        <v>80</v>
      </c>
      <c r="H36" s="92">
        <v>317</v>
      </c>
      <c r="I36" s="47">
        <v>879</v>
      </c>
      <c r="J36" s="47">
        <v>796</v>
      </c>
      <c r="K36" s="47">
        <v>83</v>
      </c>
      <c r="L36" s="88">
        <v>31.112852664576803</v>
      </c>
      <c r="M36" s="89">
        <v>66.722548197820629</v>
      </c>
    </row>
    <row r="37" spans="2:13" ht="13.5" customHeight="1">
      <c r="C37" s="44"/>
      <c r="D37" s="43"/>
      <c r="E37" s="49" t="s">
        <v>24</v>
      </c>
      <c r="F37" s="46">
        <v>1938</v>
      </c>
      <c r="G37" s="92">
        <v>714</v>
      </c>
      <c r="H37" s="92">
        <v>1224</v>
      </c>
      <c r="I37" s="47">
        <v>3398</v>
      </c>
      <c r="J37" s="47">
        <v>2866</v>
      </c>
      <c r="K37" s="47">
        <v>532</v>
      </c>
      <c r="L37" s="88">
        <v>36.319340329835086</v>
      </c>
      <c r="M37" s="89">
        <v>59.658617818484601</v>
      </c>
    </row>
    <row r="38" spans="2:13" ht="13.5" customHeight="1">
      <c r="C38" s="44"/>
      <c r="D38" s="43"/>
      <c r="E38" s="49" t="s">
        <v>31</v>
      </c>
      <c r="F38" s="46">
        <v>526</v>
      </c>
      <c r="G38" s="92">
        <v>391</v>
      </c>
      <c r="H38" s="92">
        <v>135</v>
      </c>
      <c r="I38" s="47">
        <v>361</v>
      </c>
      <c r="J38" s="47">
        <v>311</v>
      </c>
      <c r="K38" s="47">
        <v>50</v>
      </c>
      <c r="L38" s="88">
        <v>59.301014656144311</v>
      </c>
      <c r="M38" s="89">
        <v>37.156511350059738</v>
      </c>
    </row>
    <row r="39" spans="2:13" ht="13.5" customHeight="1">
      <c r="C39" s="44"/>
      <c r="D39" s="43"/>
      <c r="E39" s="49" t="s">
        <v>30</v>
      </c>
      <c r="F39" s="46">
        <v>4477</v>
      </c>
      <c r="G39" s="92">
        <v>312</v>
      </c>
      <c r="H39" s="92">
        <v>4165</v>
      </c>
      <c r="I39" s="47">
        <v>3083</v>
      </c>
      <c r="J39" s="47">
        <v>2911</v>
      </c>
      <c r="K39" s="47">
        <v>172</v>
      </c>
      <c r="L39" s="88">
        <v>59.219576719576722</v>
      </c>
      <c r="M39" s="89">
        <v>39.401732539252848</v>
      </c>
    </row>
    <row r="40" spans="2:13" ht="13.5" customHeight="1">
      <c r="C40" s="44"/>
      <c r="D40" s="43"/>
      <c r="E40" s="49" t="s">
        <v>26</v>
      </c>
      <c r="F40" s="46">
        <v>16193</v>
      </c>
      <c r="G40" s="92">
        <v>16193</v>
      </c>
      <c r="H40" s="92">
        <v>0</v>
      </c>
      <c r="I40" s="47">
        <v>3257</v>
      </c>
      <c r="J40" s="47">
        <v>1138</v>
      </c>
      <c r="K40" s="47">
        <v>2119</v>
      </c>
      <c r="L40" s="88">
        <v>83.254498714652954</v>
      </c>
      <c r="M40" s="89">
        <v>6.5662685361490967</v>
      </c>
    </row>
    <row r="41" spans="2:13" ht="13.5" customHeight="1">
      <c r="C41" s="44"/>
      <c r="D41" s="43"/>
      <c r="E41" s="49" t="s">
        <v>25</v>
      </c>
      <c r="F41" s="46">
        <v>1444</v>
      </c>
      <c r="G41" s="92">
        <v>1444</v>
      </c>
      <c r="H41" s="92">
        <v>0</v>
      </c>
      <c r="I41" s="47">
        <v>1085</v>
      </c>
      <c r="J41" s="47">
        <v>677</v>
      </c>
      <c r="K41" s="47">
        <v>408</v>
      </c>
      <c r="L41" s="88">
        <v>57.097667062079879</v>
      </c>
      <c r="M41" s="89">
        <v>31.918906176331916</v>
      </c>
    </row>
    <row r="42" spans="2:13" ht="13.5" customHeight="1">
      <c r="C42" s="44"/>
      <c r="D42" s="43"/>
      <c r="E42" s="49" t="s">
        <v>27</v>
      </c>
      <c r="F42" s="46">
        <v>462</v>
      </c>
      <c r="G42" s="92">
        <v>458</v>
      </c>
      <c r="H42" s="92">
        <v>4</v>
      </c>
      <c r="I42" s="47">
        <v>320</v>
      </c>
      <c r="J42" s="47">
        <v>145</v>
      </c>
      <c r="K42" s="47">
        <v>175</v>
      </c>
      <c r="L42" s="88">
        <v>59.07928388746803</v>
      </c>
      <c r="M42" s="89">
        <v>23.887973640856671</v>
      </c>
    </row>
    <row r="43" spans="2:13" ht="13.5" customHeight="1">
      <c r="C43" s="44"/>
      <c r="D43" s="43"/>
      <c r="E43" s="49" t="s">
        <v>29</v>
      </c>
      <c r="F43" s="46">
        <v>519</v>
      </c>
      <c r="G43" s="92">
        <v>271</v>
      </c>
      <c r="H43" s="92">
        <v>248</v>
      </c>
      <c r="I43" s="47">
        <v>121</v>
      </c>
      <c r="J43" s="47">
        <v>92</v>
      </c>
      <c r="K43" s="47">
        <v>29</v>
      </c>
      <c r="L43" s="88">
        <v>81.09375</v>
      </c>
      <c r="M43" s="89">
        <v>15.057283142389524</v>
      </c>
    </row>
    <row r="44" spans="2:13" ht="13.5" customHeight="1">
      <c r="C44" s="44"/>
      <c r="D44" s="43"/>
      <c r="E44" s="49" t="s">
        <v>28</v>
      </c>
      <c r="F44" s="46">
        <v>67</v>
      </c>
      <c r="G44" s="92">
        <v>61</v>
      </c>
      <c r="H44" s="92">
        <v>6</v>
      </c>
      <c r="I44" s="47">
        <v>134</v>
      </c>
      <c r="J44" s="47">
        <v>110</v>
      </c>
      <c r="K44" s="47">
        <v>24</v>
      </c>
      <c r="L44" s="88">
        <v>33.333333333333336</v>
      </c>
      <c r="M44" s="89">
        <v>62.146892655367232</v>
      </c>
    </row>
    <row r="45" spans="2:13" ht="13.5" customHeight="1">
      <c r="C45" s="44"/>
      <c r="D45" s="43"/>
      <c r="E45" s="49" t="s">
        <v>32</v>
      </c>
      <c r="F45" s="46">
        <v>1148</v>
      </c>
      <c r="G45" s="92">
        <v>960</v>
      </c>
      <c r="H45" s="92">
        <v>188</v>
      </c>
      <c r="I45" s="47">
        <v>2358</v>
      </c>
      <c r="J45" s="47">
        <v>2316</v>
      </c>
      <c r="K45" s="47">
        <v>42</v>
      </c>
      <c r="L45" s="88">
        <v>32.743867655447801</v>
      </c>
      <c r="M45" s="89">
        <v>66.859122401847571</v>
      </c>
    </row>
    <row r="46" spans="2:13" ht="13.5" customHeight="1">
      <c r="C46" s="44"/>
      <c r="D46" s="43"/>
      <c r="E46" s="49" t="s">
        <v>70</v>
      </c>
      <c r="F46" s="46">
        <v>27168</v>
      </c>
      <c r="G46" s="92">
        <v>5291</v>
      </c>
      <c r="H46" s="92">
        <v>21877</v>
      </c>
      <c r="I46" s="47">
        <v>26354</v>
      </c>
      <c r="J46" s="47">
        <v>24061</v>
      </c>
      <c r="K46" s="47">
        <v>2293</v>
      </c>
      <c r="L46" s="88">
        <v>50.760434961324314</v>
      </c>
      <c r="M46" s="89">
        <v>46.967537917976152</v>
      </c>
    </row>
    <row r="47" spans="2:13" ht="13.5" customHeight="1">
      <c r="B47" s="40"/>
      <c r="C47" s="70"/>
      <c r="D47" s="163" t="s">
        <v>33</v>
      </c>
      <c r="E47" s="164"/>
      <c r="F47" s="48">
        <v>273750</v>
      </c>
      <c r="G47" s="93">
        <v>8600</v>
      </c>
      <c r="H47" s="93">
        <v>265150</v>
      </c>
      <c r="I47" s="48">
        <v>127527</v>
      </c>
      <c r="J47" s="48">
        <v>122422</v>
      </c>
      <c r="K47" s="48">
        <v>5105</v>
      </c>
      <c r="L47" s="90">
        <v>68.219708580357207</v>
      </c>
      <c r="M47" s="91">
        <v>30.901224720575915</v>
      </c>
    </row>
    <row r="48" spans="2:13" ht="13.5" customHeight="1">
      <c r="B48" s="97"/>
      <c r="C48" s="27" t="s">
        <v>39</v>
      </c>
      <c r="D48" s="27"/>
      <c r="E48" s="25"/>
      <c r="F48" s="97"/>
      <c r="G48" s="97"/>
      <c r="H48" s="97"/>
      <c r="I48" s="97"/>
      <c r="J48" s="97"/>
      <c r="K48" s="97"/>
      <c r="L48" s="97"/>
      <c r="M48" s="97"/>
    </row>
    <row r="49" spans="2:13" ht="13.5" customHeight="1">
      <c r="B49" s="97"/>
      <c r="C49" s="28" t="s">
        <v>71</v>
      </c>
      <c r="D49" s="25"/>
      <c r="E49" s="25"/>
      <c r="F49" s="97"/>
      <c r="G49" s="97"/>
      <c r="H49" s="97"/>
      <c r="I49" s="97"/>
      <c r="J49" s="97"/>
      <c r="K49" s="97"/>
      <c r="L49" s="97"/>
      <c r="M49" s="97"/>
    </row>
    <row r="50" spans="2:13" ht="13.5" customHeight="1">
      <c r="B50" s="97"/>
      <c r="C50" s="23" t="s">
        <v>94</v>
      </c>
      <c r="D50" s="25"/>
      <c r="E50" s="25"/>
      <c r="F50" s="97"/>
      <c r="G50" s="97"/>
      <c r="H50" s="97"/>
      <c r="I50" s="97"/>
      <c r="J50" s="97"/>
      <c r="K50" s="97"/>
      <c r="L50" s="97"/>
      <c r="M50" s="97"/>
    </row>
    <row r="51" spans="2:13" ht="13.5" customHeight="1">
      <c r="B51" s="97"/>
      <c r="C51" s="25" t="s">
        <v>99</v>
      </c>
      <c r="D51" s="25"/>
      <c r="E51" s="25"/>
      <c r="F51" s="97"/>
      <c r="G51" s="25"/>
      <c r="H51" s="25"/>
      <c r="I51" s="97"/>
      <c r="J51" s="97"/>
      <c r="K51" s="97"/>
      <c r="M51" s="97"/>
    </row>
    <row r="52" spans="2:13" ht="13.5" customHeight="1">
      <c r="B52" s="97"/>
      <c r="C52" s="25" t="s">
        <v>97</v>
      </c>
      <c r="D52" s="25"/>
      <c r="E52" s="25"/>
      <c r="F52" s="25"/>
      <c r="G52" s="97"/>
      <c r="H52" s="97"/>
      <c r="I52" s="25"/>
      <c r="J52" s="25"/>
      <c r="K52" s="25"/>
      <c r="L52" s="97"/>
      <c r="M52" s="97"/>
    </row>
    <row r="54" spans="2:13" ht="13.5" customHeight="1">
      <c r="G54"/>
      <c r="H54"/>
    </row>
    <row r="55" spans="2:13" customFormat="1" ht="13.5" customHeight="1">
      <c r="C55" s="22"/>
      <c r="D55" s="22"/>
    </row>
    <row r="56" spans="2:13" customFormat="1" ht="13.5" customHeight="1">
      <c r="C56" s="22"/>
      <c r="D56" s="22"/>
    </row>
    <row r="57" spans="2:13" customFormat="1" ht="13.5" customHeight="1">
      <c r="C57" s="22"/>
      <c r="D57" s="22"/>
    </row>
    <row r="58" spans="2:13" customFormat="1" ht="13.5" customHeight="1">
      <c r="C58" s="22"/>
      <c r="D58" s="22"/>
    </row>
    <row r="59" spans="2:13" customFormat="1" ht="13.5" customHeight="1">
      <c r="C59" s="22"/>
      <c r="D59" s="22"/>
      <c r="G59" s="42"/>
      <c r="H59" s="42"/>
    </row>
    <row r="60" spans="2:13" customFormat="1" ht="13.5" customHeight="1">
      <c r="C60" s="22"/>
      <c r="D60" s="22"/>
      <c r="E60" s="42"/>
      <c r="G60" s="42"/>
      <c r="H60" s="42"/>
      <c r="I60" s="42"/>
      <c r="J60" s="42"/>
      <c r="K60" s="42"/>
    </row>
    <row r="61" spans="2:13" customFormat="1" ht="13.5" customHeight="1">
      <c r="C61" s="22"/>
      <c r="D61" s="22"/>
      <c r="E61" s="42"/>
      <c r="G61" s="42"/>
      <c r="H61" s="42"/>
      <c r="I61" s="42"/>
      <c r="J61" s="42"/>
      <c r="K61" s="42"/>
    </row>
    <row r="62" spans="2:13" customFormat="1" ht="13.5" customHeight="1">
      <c r="C62" s="22"/>
      <c r="D62" s="22"/>
      <c r="E62" s="42"/>
      <c r="G62" s="42"/>
      <c r="H62" s="42"/>
      <c r="I62" s="42"/>
      <c r="J62" s="42"/>
      <c r="K62" s="42"/>
    </row>
    <row r="63" spans="2:13" customFormat="1" ht="13.5" customHeight="1">
      <c r="C63" s="22"/>
      <c r="D63" s="22"/>
      <c r="E63" s="42"/>
      <c r="G63" s="42"/>
      <c r="H63" s="42"/>
      <c r="I63" s="42"/>
      <c r="J63" s="42"/>
      <c r="K63" s="42"/>
    </row>
    <row r="64" spans="2:13" customFormat="1" ht="13.5" customHeight="1">
      <c r="C64" s="22"/>
      <c r="D64" s="22"/>
      <c r="E64" s="42"/>
      <c r="G64" s="42"/>
      <c r="H64" s="42"/>
      <c r="I64" s="42"/>
      <c r="J64" s="42"/>
      <c r="K64" s="42"/>
    </row>
    <row r="65" spans="3:11" customFormat="1" ht="13.5" customHeight="1">
      <c r="C65" s="22"/>
      <c r="D65" s="22"/>
      <c r="E65" s="42"/>
      <c r="G65" s="42"/>
      <c r="H65" s="42"/>
      <c r="I65" s="42"/>
      <c r="J65" s="42"/>
      <c r="K65" s="42"/>
    </row>
    <row r="66" spans="3:11" customFormat="1" ht="13.5" customHeight="1">
      <c r="C66" s="22"/>
      <c r="D66" s="22"/>
      <c r="E66" s="42"/>
      <c r="G66" s="42"/>
      <c r="H66" s="42"/>
      <c r="I66" s="42"/>
      <c r="J66" s="42"/>
      <c r="K66" s="42"/>
    </row>
    <row r="67" spans="3:11" customFormat="1" ht="13.5" customHeight="1">
      <c r="C67" s="22"/>
      <c r="D67" s="22"/>
      <c r="E67" s="42"/>
      <c r="G67" s="42"/>
      <c r="H67" s="42"/>
      <c r="I67" s="42"/>
      <c r="J67" s="42"/>
      <c r="K67" s="42"/>
    </row>
    <row r="68" spans="3:11" customFormat="1" ht="13.5" customHeight="1">
      <c r="C68" s="22"/>
      <c r="D68" s="22"/>
      <c r="E68" s="42"/>
      <c r="G68" s="42"/>
      <c r="H68" s="42"/>
      <c r="I68" s="42"/>
      <c r="J68" s="42"/>
      <c r="K68" s="42"/>
    </row>
    <row r="69" spans="3:11" customFormat="1" ht="13.5" customHeight="1">
      <c r="C69" s="22"/>
      <c r="D69" s="22"/>
      <c r="E69" s="42"/>
      <c r="G69" s="42"/>
      <c r="H69" s="42"/>
      <c r="I69" s="42"/>
      <c r="J69" s="42"/>
      <c r="K69" s="42"/>
    </row>
    <row r="70" spans="3:11" customFormat="1" ht="13.5" customHeight="1">
      <c r="C70" s="22"/>
      <c r="D70" s="22"/>
      <c r="E70" s="42"/>
      <c r="G70" s="42"/>
      <c r="H70" s="42"/>
      <c r="I70" s="42"/>
      <c r="J70" s="42"/>
      <c r="K70" s="42"/>
    </row>
    <row r="71" spans="3:11" customFormat="1" ht="13.5" customHeight="1">
      <c r="C71" s="22"/>
      <c r="D71" s="22"/>
      <c r="E71" s="42"/>
      <c r="F71" s="42"/>
      <c r="I71" s="42"/>
      <c r="J71" s="42"/>
      <c r="K71" s="42"/>
    </row>
    <row r="72" spans="3:11" customFormat="1" ht="13.5" customHeight="1">
      <c r="C72" s="22"/>
      <c r="D72" s="22"/>
      <c r="E72" s="42"/>
      <c r="G72" s="42"/>
    </row>
    <row r="73" spans="3:11" customFormat="1" ht="13.5" customHeight="1">
      <c r="C73" s="22"/>
      <c r="D73" s="22"/>
      <c r="E73" s="42"/>
      <c r="G73" s="42"/>
      <c r="H73" s="42"/>
      <c r="K73" s="42"/>
    </row>
    <row r="74" spans="3:11" customFormat="1" ht="13.5" customHeight="1">
      <c r="C74" s="22"/>
      <c r="D74" s="22"/>
      <c r="E74" s="42"/>
      <c r="F74" s="42"/>
      <c r="H74" s="42"/>
      <c r="I74" s="42"/>
      <c r="J74" s="42"/>
      <c r="K74" s="42"/>
    </row>
    <row r="75" spans="3:11" customFormat="1" ht="13.5" customHeight="1">
      <c r="C75" s="22"/>
      <c r="D75" s="22"/>
      <c r="E75" s="42"/>
      <c r="G75" s="42"/>
      <c r="I75" s="42"/>
      <c r="K75" s="42"/>
    </row>
    <row r="76" spans="3:11" customFormat="1" ht="13.5" customHeight="1">
      <c r="C76" s="22"/>
      <c r="D76" s="22"/>
      <c r="E76" s="42"/>
      <c r="G76" s="42"/>
      <c r="H76" s="42"/>
      <c r="I76" s="42"/>
      <c r="K76" s="42"/>
    </row>
    <row r="77" spans="3:11" customFormat="1" ht="13.5" customHeight="1">
      <c r="C77" s="22"/>
      <c r="D77" s="22"/>
      <c r="E77" s="42"/>
      <c r="F77" s="42"/>
      <c r="G77" s="42"/>
      <c r="I77" s="42"/>
      <c r="J77" s="42"/>
      <c r="K77" s="42"/>
    </row>
    <row r="78" spans="3:11" customFormat="1" ht="13.5" customHeight="1">
      <c r="C78" s="22"/>
      <c r="D78" s="22"/>
      <c r="E78" s="42"/>
      <c r="F78" s="42"/>
      <c r="G78" s="42"/>
      <c r="I78" s="42"/>
      <c r="J78" s="42"/>
      <c r="K78" s="42"/>
    </row>
    <row r="79" spans="3:11" customFormat="1" ht="13.5" customHeight="1">
      <c r="C79" s="22"/>
      <c r="D79" s="22"/>
      <c r="E79" s="42"/>
      <c r="F79" s="42"/>
      <c r="I79" s="42"/>
      <c r="J79" s="42"/>
      <c r="K79" s="42"/>
    </row>
    <row r="80" spans="3:11" customFormat="1" ht="13.5" customHeight="1">
      <c r="C80" s="22"/>
      <c r="D80" s="22"/>
      <c r="E80" s="42"/>
      <c r="G80" s="42"/>
    </row>
    <row r="81" spans="3:11" customFormat="1" ht="13.5" customHeight="1">
      <c r="C81" s="22"/>
      <c r="D81" s="22"/>
      <c r="E81" s="42"/>
      <c r="H81" s="42"/>
      <c r="J81" s="42"/>
    </row>
    <row r="82" spans="3:11" customFormat="1" ht="13.5" customHeight="1">
      <c r="C82" s="22"/>
      <c r="D82" s="22"/>
      <c r="E82" s="42"/>
    </row>
    <row r="83" spans="3:11" customFormat="1" ht="13.5" customHeight="1">
      <c r="C83" s="22"/>
      <c r="D83" s="22"/>
      <c r="E83" s="42"/>
    </row>
    <row r="84" spans="3:11" customFormat="1" ht="13.5" customHeight="1">
      <c r="C84" s="22"/>
      <c r="D84" s="22"/>
      <c r="E84" s="42"/>
    </row>
    <row r="85" spans="3:11" customFormat="1" ht="13.5" customHeight="1">
      <c r="C85" s="22"/>
      <c r="D85" s="22"/>
      <c r="G85" s="42"/>
      <c r="H85" s="42"/>
    </row>
    <row r="86" spans="3:11" customFormat="1" ht="13.5" customHeight="1">
      <c r="C86" s="22"/>
      <c r="D86" s="22"/>
      <c r="E86" s="42"/>
      <c r="I86" s="42"/>
      <c r="J86" s="42"/>
      <c r="K86" s="42"/>
    </row>
    <row r="87" spans="3:11" customFormat="1" ht="13.5" customHeight="1">
      <c r="C87" s="22"/>
      <c r="D87" s="22"/>
      <c r="G87" s="42"/>
    </row>
    <row r="88" spans="3:11" customFormat="1" ht="13.5" customHeight="1">
      <c r="C88" s="22"/>
      <c r="D88" s="22"/>
      <c r="E88" s="42"/>
    </row>
    <row r="89" spans="3:11" customFormat="1" ht="13.5" customHeight="1">
      <c r="C89" s="22"/>
      <c r="D89" s="22"/>
    </row>
    <row r="90" spans="3:11" customFormat="1" ht="13.5" customHeight="1">
      <c r="C90" s="22"/>
      <c r="D90" s="22"/>
      <c r="E90" s="42"/>
    </row>
    <row r="91" spans="3:11" customFormat="1" ht="13.5" customHeight="1">
      <c r="C91" s="22"/>
      <c r="D91" s="22"/>
      <c r="E91" s="42"/>
    </row>
    <row r="92" spans="3:11" customFormat="1" ht="13.5" customHeight="1">
      <c r="C92" s="22"/>
      <c r="D92" s="22"/>
      <c r="G92" s="42"/>
      <c r="H92" s="42"/>
    </row>
    <row r="93" spans="3:11" customFormat="1" ht="13.5" customHeight="1">
      <c r="C93" s="22"/>
      <c r="D93" s="22"/>
      <c r="E93" s="42"/>
      <c r="F93" s="42"/>
      <c r="G93" s="42"/>
      <c r="H93" s="42"/>
      <c r="I93" s="42"/>
      <c r="J93" s="42"/>
      <c r="K93" s="42"/>
    </row>
    <row r="94" spans="3:11" customFormat="1" ht="13.5" customHeight="1">
      <c r="C94" s="22"/>
      <c r="D94" s="22"/>
      <c r="E94" s="42"/>
      <c r="I94" s="42"/>
      <c r="J94" s="42"/>
      <c r="K94" s="42"/>
    </row>
    <row r="95" spans="3:11" customFormat="1" ht="13.5" customHeight="1">
      <c r="C95" s="22"/>
      <c r="D95" s="22"/>
      <c r="G95" s="42"/>
      <c r="H95" s="42"/>
    </row>
    <row r="96" spans="3:11" customFormat="1" ht="13.5" customHeight="1">
      <c r="C96" s="22"/>
      <c r="D96" s="22"/>
      <c r="E96" s="42"/>
      <c r="F96" s="42"/>
      <c r="G96" s="42"/>
      <c r="H96" s="42"/>
      <c r="I96" s="42"/>
      <c r="J96" s="42"/>
      <c r="K96" s="42"/>
    </row>
    <row r="97" spans="3:11" customFormat="1" ht="13.5" customHeight="1">
      <c r="C97" s="22"/>
      <c r="D97" s="22"/>
      <c r="E97" s="42"/>
      <c r="F97" s="42"/>
      <c r="I97" s="42"/>
      <c r="J97" s="42"/>
      <c r="K97" s="42"/>
    </row>
    <row r="98" spans="3:11" customFormat="1" ht="13.5" customHeight="1">
      <c r="C98" s="22"/>
      <c r="D98" s="22"/>
      <c r="G98" s="42"/>
      <c r="H98" s="42"/>
    </row>
    <row r="99" spans="3:11" customFormat="1" ht="13.5" customHeight="1">
      <c r="C99" s="22"/>
      <c r="D99" s="22"/>
      <c r="E99" s="42"/>
      <c r="G99" s="42"/>
      <c r="I99" s="42"/>
    </row>
    <row r="100" spans="3:11" customFormat="1" ht="13.5" customHeight="1">
      <c r="C100" s="22"/>
      <c r="D100" s="22"/>
      <c r="E100" s="42"/>
      <c r="F100" s="42"/>
      <c r="G100" s="42"/>
      <c r="I100" s="42"/>
      <c r="J100" s="42"/>
    </row>
    <row r="101" spans="3:11" customFormat="1" ht="13.5" customHeight="1">
      <c r="C101" s="22"/>
      <c r="D101" s="22"/>
      <c r="E101" s="42"/>
    </row>
    <row r="102" spans="3:11" customFormat="1" ht="13.5" customHeight="1">
      <c r="C102" s="22"/>
      <c r="D102" s="22"/>
      <c r="E102" s="42"/>
    </row>
    <row r="103" spans="3:11" customFormat="1" ht="13.5" customHeight="1">
      <c r="C103" s="22"/>
      <c r="D103" s="22"/>
    </row>
    <row r="104" spans="3:11" customFormat="1" ht="13.5" customHeight="1">
      <c r="C104" s="22"/>
      <c r="D104" s="22"/>
      <c r="E104" s="42"/>
      <c r="K104" s="42"/>
    </row>
    <row r="105" spans="3:11" customFormat="1" ht="13.5" customHeight="1">
      <c r="C105" s="22"/>
      <c r="D105" s="22"/>
      <c r="E105" s="42"/>
      <c r="H105" s="42"/>
    </row>
    <row r="106" spans="3:11" customFormat="1" ht="13.5" customHeight="1">
      <c r="C106" s="22"/>
      <c r="D106" s="22"/>
      <c r="E106" s="42"/>
      <c r="G106" s="42"/>
      <c r="I106" s="42"/>
    </row>
    <row r="107" spans="3:11" customFormat="1" ht="13.5" customHeight="1">
      <c r="C107" s="22"/>
      <c r="D107" s="22"/>
      <c r="E107" s="42"/>
      <c r="F107" s="42"/>
      <c r="G107" s="42"/>
      <c r="H107" s="42"/>
      <c r="I107" s="42"/>
    </row>
    <row r="108" spans="3:11" customFormat="1" ht="13.5" customHeight="1">
      <c r="C108" s="22"/>
      <c r="D108" s="22"/>
      <c r="E108" s="42"/>
      <c r="F108" s="42"/>
      <c r="G108" s="42"/>
      <c r="H108" s="42"/>
      <c r="I108" s="42"/>
      <c r="J108" s="42"/>
      <c r="K108" s="42"/>
    </row>
    <row r="109" spans="3:11" customFormat="1" ht="13.5" customHeight="1">
      <c r="C109" s="22"/>
      <c r="D109" s="22"/>
      <c r="E109" s="42"/>
      <c r="I109" s="42"/>
      <c r="J109" s="42"/>
      <c r="K109" s="42"/>
    </row>
    <row r="110" spans="3:11" customFormat="1" ht="13.5" customHeight="1">
      <c r="C110" s="22"/>
      <c r="D110" s="22"/>
    </row>
    <row r="111" spans="3:11" customFormat="1" ht="13.5" customHeight="1">
      <c r="C111" s="22"/>
      <c r="D111" s="22"/>
    </row>
    <row r="112" spans="3:11" customFormat="1" ht="13.5" customHeight="1">
      <c r="C112" s="22"/>
      <c r="D112" s="22"/>
    </row>
    <row r="113" spans="3:8" customFormat="1" ht="13.5" customHeight="1">
      <c r="C113" s="22"/>
      <c r="D113" s="22"/>
    </row>
    <row r="114" spans="3:8" customFormat="1" ht="13.5" customHeight="1">
      <c r="C114" s="22"/>
      <c r="D114" s="22"/>
    </row>
    <row r="115" spans="3:8" customFormat="1" ht="13.5" customHeight="1">
      <c r="C115" s="22"/>
      <c r="D115" s="22"/>
    </row>
    <row r="116" spans="3:8" customFormat="1" ht="13.5" customHeight="1">
      <c r="C116" s="22"/>
      <c r="D116" s="22"/>
      <c r="G116" s="1"/>
      <c r="H116" s="1"/>
    </row>
  </sheetData>
  <mergeCells count="10">
    <mergeCell ref="I5:K5"/>
    <mergeCell ref="C6:E6"/>
    <mergeCell ref="B8:E8"/>
    <mergeCell ref="D35:E35"/>
    <mergeCell ref="D47:E47"/>
    <mergeCell ref="C9:E9"/>
    <mergeCell ref="D10:E10"/>
    <mergeCell ref="D33:E33"/>
    <mergeCell ref="C34:E34"/>
    <mergeCell ref="F5:H5"/>
  </mergeCells>
  <phoneticPr fontId="4"/>
  <pageMargins left="0.78740157480314965" right="0.72" top="0.59055118110236227" bottom="0.2" header="0.51181102362204722" footer="0.24"/>
  <pageSetup paperSize="9" scale="72" orientation="portrait" r:id="rId1"/>
  <headerFooter alignWithMargins="0">
    <oddHeader>&amp;R&amp;"ＭＳ 明朝,標準"&amp;10&amp;A</oddHeader>
  </headerFooter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M116"/>
  <sheetViews>
    <sheetView zoomScaleNormal="100" zoomScaleSheetLayoutView="100" workbookViewId="0"/>
  </sheetViews>
  <sheetFormatPr defaultRowHeight="13.5" customHeight="1"/>
  <cols>
    <col min="1" max="1" width="3.7109375" style="1" customWidth="1"/>
    <col min="2" max="2" width="3.42578125" style="1" customWidth="1"/>
    <col min="3" max="3" width="2.7109375" style="1" customWidth="1"/>
    <col min="4" max="4" width="2.5703125" style="1" customWidth="1"/>
    <col min="5" max="5" width="23" style="1" customWidth="1"/>
    <col min="6" max="6" width="14.140625" style="1" customWidth="1"/>
    <col min="7" max="7" width="11.42578125" style="1" customWidth="1"/>
    <col min="8" max="8" width="13.42578125" style="1" customWidth="1"/>
    <col min="9" max="9" width="12.28515625" style="1" customWidth="1"/>
    <col min="10" max="74" width="11.42578125" style="1" customWidth="1"/>
    <col min="75" max="16384" width="9.140625" style="1"/>
  </cols>
  <sheetData>
    <row r="2" spans="2:13" ht="13.5" customHeight="1">
      <c r="B2" s="24"/>
    </row>
    <row r="3" spans="2:13" ht="13.5" customHeight="1">
      <c r="B3" s="24"/>
    </row>
    <row r="4" spans="2:13" ht="13.5" customHeight="1" thickBot="1">
      <c r="B4" s="39"/>
      <c r="D4" s="3"/>
      <c r="E4" s="3"/>
      <c r="G4" s="3"/>
      <c r="H4" s="3"/>
      <c r="I4" s="3"/>
      <c r="L4" s="2"/>
      <c r="M4" s="13" t="s">
        <v>102</v>
      </c>
    </row>
    <row r="5" spans="2:13" ht="13.5" customHeight="1" thickTop="1">
      <c r="C5" s="14"/>
      <c r="D5" s="4"/>
      <c r="E5" s="5"/>
      <c r="F5" s="165" t="s">
        <v>40</v>
      </c>
      <c r="G5" s="166"/>
      <c r="H5" s="167"/>
      <c r="I5" s="165" t="s">
        <v>66</v>
      </c>
      <c r="J5" s="166"/>
      <c r="K5" s="167"/>
      <c r="L5" s="19"/>
      <c r="M5" s="4"/>
    </row>
    <row r="6" spans="2:13" ht="13.5" customHeight="1">
      <c r="C6" s="156" t="s">
        <v>67</v>
      </c>
      <c r="D6" s="156"/>
      <c r="E6" s="157"/>
      <c r="F6" s="15" t="s">
        <v>57</v>
      </c>
      <c r="G6" s="15" t="s">
        <v>59</v>
      </c>
      <c r="H6" s="15" t="s">
        <v>35</v>
      </c>
      <c r="I6" s="15" t="s">
        <v>36</v>
      </c>
      <c r="J6" s="15" t="s">
        <v>77</v>
      </c>
      <c r="K6" s="15" t="s">
        <v>56</v>
      </c>
      <c r="L6" s="20" t="s">
        <v>37</v>
      </c>
      <c r="M6" s="21" t="s">
        <v>38</v>
      </c>
    </row>
    <row r="7" spans="2:13" ht="13.5" customHeight="1">
      <c r="B7" s="40"/>
      <c r="D7" s="6"/>
      <c r="E7" s="7"/>
      <c r="F7" s="16" t="s">
        <v>58</v>
      </c>
      <c r="G7" s="16" t="s">
        <v>78</v>
      </c>
      <c r="H7" s="16" t="s">
        <v>79</v>
      </c>
      <c r="I7" s="16" t="s">
        <v>62</v>
      </c>
      <c r="J7" s="16" t="s">
        <v>80</v>
      </c>
      <c r="K7" s="16" t="s">
        <v>65</v>
      </c>
      <c r="L7" s="17"/>
      <c r="M7" s="18"/>
    </row>
    <row r="8" spans="2:13" ht="13.5" customHeight="1">
      <c r="B8" s="158" t="s">
        <v>34</v>
      </c>
      <c r="C8" s="159"/>
      <c r="D8" s="159"/>
      <c r="E8" s="160"/>
      <c r="F8" s="30">
        <v>518253</v>
      </c>
      <c r="G8" s="30">
        <v>109572</v>
      </c>
      <c r="H8" s="30">
        <v>408681</v>
      </c>
      <c r="I8" s="30">
        <v>913356</v>
      </c>
      <c r="J8" s="30">
        <v>839982</v>
      </c>
      <c r="K8" s="30">
        <v>73374</v>
      </c>
      <c r="L8" s="84">
        <v>36.200736374247434</v>
      </c>
      <c r="M8" s="85">
        <v>61.843642668610364</v>
      </c>
    </row>
    <row r="9" spans="2:13" ht="13.5" customHeight="1">
      <c r="C9" s="168" t="s">
        <v>98</v>
      </c>
      <c r="D9" s="168"/>
      <c r="E9" s="169"/>
      <c r="F9" s="30">
        <v>155709</v>
      </c>
      <c r="G9" s="32">
        <v>72527</v>
      </c>
      <c r="H9" s="32">
        <v>83182</v>
      </c>
      <c r="I9" s="32">
        <v>739100</v>
      </c>
      <c r="J9" s="32">
        <v>677059</v>
      </c>
      <c r="K9" s="32">
        <v>62041</v>
      </c>
      <c r="L9" s="84">
        <v>17.401367219149563</v>
      </c>
      <c r="M9" s="85">
        <v>81.302235436520135</v>
      </c>
    </row>
    <row r="10" spans="2:13" ht="13.5" customHeight="1">
      <c r="C10" s="9"/>
      <c r="D10" s="168" t="s">
        <v>0</v>
      </c>
      <c r="E10" s="169"/>
      <c r="F10" s="30">
        <v>91322</v>
      </c>
      <c r="G10" s="32">
        <v>66371</v>
      </c>
      <c r="H10" s="32">
        <v>24951</v>
      </c>
      <c r="I10" s="32">
        <v>123591</v>
      </c>
      <c r="J10" s="32">
        <v>75808</v>
      </c>
      <c r="K10" s="32">
        <v>47783</v>
      </c>
      <c r="L10" s="84">
        <v>42.492543494344218</v>
      </c>
      <c r="M10" s="85">
        <v>45.358702806198771</v>
      </c>
    </row>
    <row r="11" spans="2:13" ht="13.5" customHeight="1">
      <c r="C11" s="9"/>
      <c r="D11" s="10"/>
      <c r="E11" s="8" t="s">
        <v>1</v>
      </c>
      <c r="F11" s="30">
        <v>424</v>
      </c>
      <c r="G11" s="32">
        <v>424</v>
      </c>
      <c r="H11" s="32">
        <v>0</v>
      </c>
      <c r="I11" s="32">
        <v>683</v>
      </c>
      <c r="J11" s="32">
        <v>37</v>
      </c>
      <c r="K11" s="32">
        <v>646</v>
      </c>
      <c r="L11" s="84">
        <v>38.301716350496839</v>
      </c>
      <c r="M11" s="85">
        <v>8.026030368763557</v>
      </c>
    </row>
    <row r="12" spans="2:13" ht="13.5" customHeight="1">
      <c r="C12" s="9"/>
      <c r="D12" s="10"/>
      <c r="E12" s="8" t="s">
        <v>2</v>
      </c>
      <c r="F12" s="30">
        <v>1635</v>
      </c>
      <c r="G12" s="32">
        <v>1635</v>
      </c>
      <c r="H12" s="32">
        <v>0</v>
      </c>
      <c r="I12" s="32">
        <v>1118</v>
      </c>
      <c r="J12" s="32">
        <v>56</v>
      </c>
      <c r="K12" s="32">
        <v>1062</v>
      </c>
      <c r="L12" s="84">
        <v>59.389756629131853</v>
      </c>
      <c r="M12" s="85">
        <v>3.3116499112950915</v>
      </c>
    </row>
    <row r="13" spans="2:13" ht="13.5" customHeight="1">
      <c r="C13" s="9"/>
      <c r="D13" s="10"/>
      <c r="E13" s="8" t="s">
        <v>3</v>
      </c>
      <c r="F13" s="30">
        <v>10585</v>
      </c>
      <c r="G13" s="32">
        <v>4181</v>
      </c>
      <c r="H13" s="32">
        <v>6404</v>
      </c>
      <c r="I13" s="32">
        <v>9952</v>
      </c>
      <c r="J13" s="32">
        <v>7975</v>
      </c>
      <c r="K13" s="32">
        <v>1977</v>
      </c>
      <c r="L13" s="84">
        <v>51.541120903734722</v>
      </c>
      <c r="M13" s="85">
        <v>42.96875</v>
      </c>
    </row>
    <row r="14" spans="2:13" ht="13.5" customHeight="1">
      <c r="C14" s="9"/>
      <c r="D14" s="10"/>
      <c r="E14" s="8" t="s">
        <v>4</v>
      </c>
      <c r="F14" s="30">
        <v>3974</v>
      </c>
      <c r="G14" s="32">
        <v>696</v>
      </c>
      <c r="H14" s="32">
        <v>3278</v>
      </c>
      <c r="I14" s="32">
        <v>6624</v>
      </c>
      <c r="J14" s="32">
        <v>6085</v>
      </c>
      <c r="K14" s="32">
        <v>539</v>
      </c>
      <c r="L14" s="84">
        <v>37.497641064351761</v>
      </c>
      <c r="M14" s="85">
        <v>60.493090764489509</v>
      </c>
    </row>
    <row r="15" spans="2:13" ht="13.5" customHeight="1">
      <c r="C15" s="9"/>
      <c r="D15" s="10"/>
      <c r="E15" s="8" t="s">
        <v>6</v>
      </c>
      <c r="F15" s="30">
        <v>42365</v>
      </c>
      <c r="G15" s="32">
        <v>34515</v>
      </c>
      <c r="H15" s="32">
        <v>7850</v>
      </c>
      <c r="I15" s="32">
        <v>56638</v>
      </c>
      <c r="J15" s="32">
        <v>37117</v>
      </c>
      <c r="K15" s="32">
        <v>19521</v>
      </c>
      <c r="L15" s="84">
        <v>42.791632576790605</v>
      </c>
      <c r="M15" s="85">
        <v>46.698623587730552</v>
      </c>
    </row>
    <row r="16" spans="2:13" ht="13.5" customHeight="1">
      <c r="C16" s="9"/>
      <c r="D16" s="10"/>
      <c r="E16" s="8" t="s">
        <v>7</v>
      </c>
      <c r="F16" s="30">
        <v>10072</v>
      </c>
      <c r="G16" s="32">
        <v>10072</v>
      </c>
      <c r="H16" s="32">
        <v>0</v>
      </c>
      <c r="I16" s="32">
        <v>6689</v>
      </c>
      <c r="J16" s="32">
        <v>3606</v>
      </c>
      <c r="K16" s="32">
        <v>3083</v>
      </c>
      <c r="L16" s="84">
        <v>60.091879959429626</v>
      </c>
      <c r="M16" s="85">
        <v>26.363503436174881</v>
      </c>
    </row>
    <row r="17" spans="3:13" ht="13.5" customHeight="1">
      <c r="C17" s="9"/>
      <c r="D17" s="10"/>
      <c r="E17" s="8" t="s">
        <v>5</v>
      </c>
      <c r="F17" s="30">
        <v>1376</v>
      </c>
      <c r="G17" s="32">
        <v>1376</v>
      </c>
      <c r="H17" s="32">
        <v>0</v>
      </c>
      <c r="I17" s="32">
        <v>1973</v>
      </c>
      <c r="J17" s="32">
        <v>1034</v>
      </c>
      <c r="K17" s="32">
        <v>939</v>
      </c>
      <c r="L17" s="84">
        <v>41.086891609435646</v>
      </c>
      <c r="M17" s="85">
        <v>42.904564315352694</v>
      </c>
    </row>
    <row r="18" spans="3:13" ht="13.5" customHeight="1">
      <c r="C18" s="9"/>
      <c r="D18" s="10"/>
      <c r="E18" s="8" t="s">
        <v>8</v>
      </c>
      <c r="F18" s="30">
        <v>2222</v>
      </c>
      <c r="G18" s="32">
        <v>1562</v>
      </c>
      <c r="H18" s="32">
        <v>660</v>
      </c>
      <c r="I18" s="32">
        <v>9909</v>
      </c>
      <c r="J18" s="32">
        <v>8625</v>
      </c>
      <c r="K18" s="32">
        <v>1284</v>
      </c>
      <c r="L18" s="84">
        <v>18.316709257274749</v>
      </c>
      <c r="M18" s="85">
        <v>79.515073292154511</v>
      </c>
    </row>
    <row r="19" spans="3:13" ht="13.5" customHeight="1">
      <c r="C19" s="9"/>
      <c r="D19" s="10"/>
      <c r="E19" s="8" t="s">
        <v>9</v>
      </c>
      <c r="F19" s="30">
        <v>568</v>
      </c>
      <c r="G19" s="32">
        <v>568</v>
      </c>
      <c r="H19" s="32">
        <v>0</v>
      </c>
      <c r="I19" s="32">
        <v>689</v>
      </c>
      <c r="J19" s="32">
        <v>42</v>
      </c>
      <c r="K19" s="32">
        <v>647</v>
      </c>
      <c r="L19" s="84">
        <v>45.186953062848048</v>
      </c>
      <c r="M19" s="85">
        <v>6.8852459016393448</v>
      </c>
    </row>
    <row r="20" spans="3:13" ht="13.5" customHeight="1">
      <c r="C20" s="9"/>
      <c r="D20" s="10"/>
      <c r="E20" s="11" t="s">
        <v>10</v>
      </c>
      <c r="F20" s="30">
        <v>1435</v>
      </c>
      <c r="G20" s="32">
        <v>1435</v>
      </c>
      <c r="H20" s="32">
        <v>0</v>
      </c>
      <c r="I20" s="32">
        <v>1067</v>
      </c>
      <c r="J20" s="32">
        <v>121</v>
      </c>
      <c r="K20" s="32">
        <v>946</v>
      </c>
      <c r="L20" s="84">
        <v>57.354116706634692</v>
      </c>
      <c r="M20" s="85">
        <v>7.7763496143958868</v>
      </c>
    </row>
    <row r="21" spans="3:13" ht="13.5" customHeight="1">
      <c r="C21" s="9"/>
      <c r="D21" s="10"/>
      <c r="E21" s="11" t="s">
        <v>11</v>
      </c>
      <c r="F21" s="30">
        <v>1403</v>
      </c>
      <c r="G21" s="32">
        <v>308</v>
      </c>
      <c r="H21" s="32">
        <v>1095</v>
      </c>
      <c r="I21" s="32">
        <v>502</v>
      </c>
      <c r="J21" s="32">
        <v>455</v>
      </c>
      <c r="K21" s="32">
        <v>47</v>
      </c>
      <c r="L21" s="84">
        <v>73.648293963254588</v>
      </c>
      <c r="M21" s="85">
        <v>24.488697524219592</v>
      </c>
    </row>
    <row r="22" spans="3:13" ht="13.5" customHeight="1">
      <c r="C22" s="9"/>
      <c r="D22" s="10"/>
      <c r="E22" s="11" t="s">
        <v>12</v>
      </c>
      <c r="F22" s="30">
        <v>790</v>
      </c>
      <c r="G22" s="32">
        <v>568</v>
      </c>
      <c r="H22" s="32">
        <v>222</v>
      </c>
      <c r="I22" s="32">
        <v>174</v>
      </c>
      <c r="J22" s="32">
        <v>143</v>
      </c>
      <c r="K22" s="32">
        <v>31</v>
      </c>
      <c r="L22" s="84">
        <v>81.950207468879668</v>
      </c>
      <c r="M22" s="85">
        <v>15.32690246516613</v>
      </c>
    </row>
    <row r="23" spans="3:13" ht="13.5" customHeight="1">
      <c r="C23" s="9"/>
      <c r="D23" s="10"/>
      <c r="E23" s="8" t="s">
        <v>20</v>
      </c>
      <c r="F23" s="30">
        <v>230</v>
      </c>
      <c r="G23" s="32">
        <v>230</v>
      </c>
      <c r="H23" s="32">
        <v>0</v>
      </c>
      <c r="I23" s="32">
        <v>28</v>
      </c>
      <c r="J23" s="32">
        <v>5</v>
      </c>
      <c r="K23" s="32">
        <v>23</v>
      </c>
      <c r="L23" s="84">
        <v>89.147286821705421</v>
      </c>
      <c r="M23" s="85">
        <v>2.1276595744680851</v>
      </c>
    </row>
    <row r="24" spans="3:13" ht="13.5" customHeight="1">
      <c r="C24" s="9"/>
      <c r="D24" s="10"/>
      <c r="E24" s="8" t="s">
        <v>13</v>
      </c>
      <c r="F24" s="30">
        <v>414</v>
      </c>
      <c r="G24" s="32">
        <v>413</v>
      </c>
      <c r="H24" s="32">
        <v>1</v>
      </c>
      <c r="I24" s="32">
        <v>407</v>
      </c>
      <c r="J24" s="32">
        <v>78</v>
      </c>
      <c r="K24" s="32">
        <v>329</v>
      </c>
      <c r="L24" s="84">
        <v>50.42630937880633</v>
      </c>
      <c r="M24" s="85">
        <v>15.853658536585366</v>
      </c>
    </row>
    <row r="25" spans="3:13" ht="13.5" customHeight="1">
      <c r="C25" s="9"/>
      <c r="D25" s="10"/>
      <c r="E25" s="8" t="s">
        <v>14</v>
      </c>
      <c r="F25" s="30">
        <v>113</v>
      </c>
      <c r="G25" s="32">
        <v>98</v>
      </c>
      <c r="H25" s="32">
        <v>15</v>
      </c>
      <c r="I25" s="32">
        <v>21</v>
      </c>
      <c r="J25" s="32">
        <v>15</v>
      </c>
      <c r="K25" s="32">
        <v>6</v>
      </c>
      <c r="L25" s="84">
        <v>84.328358208955223</v>
      </c>
      <c r="M25" s="85">
        <v>11.71875</v>
      </c>
    </row>
    <row r="26" spans="3:13" ht="13.5" customHeight="1">
      <c r="C26" s="9"/>
      <c r="D26" s="10"/>
      <c r="E26" s="8" t="s">
        <v>15</v>
      </c>
      <c r="F26" s="30">
        <v>2632</v>
      </c>
      <c r="G26" s="32">
        <v>1675</v>
      </c>
      <c r="H26" s="32">
        <v>957</v>
      </c>
      <c r="I26" s="32">
        <v>3144</v>
      </c>
      <c r="J26" s="32">
        <v>2331</v>
      </c>
      <c r="K26" s="32">
        <v>813</v>
      </c>
      <c r="L26" s="84">
        <v>45.56786703601108</v>
      </c>
      <c r="M26" s="85">
        <v>46.967559943582508</v>
      </c>
    </row>
    <row r="27" spans="3:13" ht="13.5" customHeight="1">
      <c r="C27" s="9"/>
      <c r="D27" s="10"/>
      <c r="E27" s="8" t="s">
        <v>16</v>
      </c>
      <c r="F27" s="30">
        <v>125</v>
      </c>
      <c r="G27" s="32">
        <v>123</v>
      </c>
      <c r="H27" s="32">
        <v>2</v>
      </c>
      <c r="I27" s="32">
        <v>3114</v>
      </c>
      <c r="J27" s="32">
        <v>26</v>
      </c>
      <c r="K27" s="32">
        <v>3088</v>
      </c>
      <c r="L27" s="84">
        <v>3.859215807347947</v>
      </c>
      <c r="M27" s="85">
        <v>17.218543046357617</v>
      </c>
    </row>
    <row r="28" spans="3:13" ht="13.5" customHeight="1">
      <c r="C28" s="9"/>
      <c r="D28" s="10"/>
      <c r="E28" s="8" t="s">
        <v>17</v>
      </c>
      <c r="F28" s="30">
        <v>1952</v>
      </c>
      <c r="G28" s="32">
        <v>1853</v>
      </c>
      <c r="H28" s="32">
        <v>99</v>
      </c>
      <c r="I28" s="32">
        <v>1478</v>
      </c>
      <c r="J28" s="32">
        <v>665</v>
      </c>
      <c r="K28" s="32">
        <v>813</v>
      </c>
      <c r="L28" s="84">
        <v>56.909620991253647</v>
      </c>
      <c r="M28" s="85">
        <v>25.410775697363391</v>
      </c>
    </row>
    <row r="29" spans="3:13" ht="13.5" customHeight="1">
      <c r="C29" s="9"/>
      <c r="D29" s="9"/>
      <c r="E29" s="8" t="s">
        <v>68</v>
      </c>
      <c r="F29" s="30">
        <v>127</v>
      </c>
      <c r="G29" s="32">
        <v>125</v>
      </c>
      <c r="H29" s="32">
        <v>2</v>
      </c>
      <c r="I29" s="32">
        <v>86</v>
      </c>
      <c r="J29" s="32">
        <v>22</v>
      </c>
      <c r="K29" s="32">
        <v>64</v>
      </c>
      <c r="L29" s="84">
        <v>59.624413145539911</v>
      </c>
      <c r="M29" s="85">
        <v>14.76510067114094</v>
      </c>
    </row>
    <row r="30" spans="3:13" ht="13.5" customHeight="1">
      <c r="C30" s="9"/>
      <c r="D30" s="10"/>
      <c r="E30" s="8" t="s">
        <v>18</v>
      </c>
      <c r="F30" s="30">
        <v>708</v>
      </c>
      <c r="G30" s="32">
        <v>249</v>
      </c>
      <c r="H30" s="32">
        <v>459</v>
      </c>
      <c r="I30" s="32">
        <v>617</v>
      </c>
      <c r="J30" s="32">
        <v>585</v>
      </c>
      <c r="K30" s="32">
        <v>32</v>
      </c>
      <c r="L30" s="84">
        <v>53.433962264150942</v>
      </c>
      <c r="M30" s="85">
        <v>45.243619489559165</v>
      </c>
    </row>
    <row r="31" spans="3:13" ht="13.5" customHeight="1">
      <c r="C31" s="9"/>
      <c r="D31" s="10"/>
      <c r="E31" s="8" t="s">
        <v>19</v>
      </c>
      <c r="F31" s="30">
        <v>977</v>
      </c>
      <c r="G31" s="32">
        <v>506</v>
      </c>
      <c r="H31" s="32">
        <v>471</v>
      </c>
      <c r="I31" s="32">
        <v>609</v>
      </c>
      <c r="J31" s="32">
        <v>488</v>
      </c>
      <c r="K31" s="32">
        <v>121</v>
      </c>
      <c r="L31" s="84">
        <v>61.601513240857507</v>
      </c>
      <c r="M31" s="85">
        <v>33.310580204778155</v>
      </c>
    </row>
    <row r="32" spans="3:13" ht="13.5" customHeight="1">
      <c r="C32" s="9"/>
      <c r="D32" s="10"/>
      <c r="E32" s="8" t="s">
        <v>70</v>
      </c>
      <c r="F32" s="30">
        <v>7195</v>
      </c>
      <c r="G32" s="32">
        <v>3759</v>
      </c>
      <c r="H32" s="32">
        <v>3436</v>
      </c>
      <c r="I32" s="32">
        <v>18069</v>
      </c>
      <c r="J32" s="32">
        <v>6297</v>
      </c>
      <c r="K32" s="32">
        <v>11772</v>
      </c>
      <c r="L32" s="84">
        <v>28.479259024699179</v>
      </c>
      <c r="M32" s="85">
        <v>46.672101986362293</v>
      </c>
    </row>
    <row r="33" spans="2:13" ht="13.5" customHeight="1">
      <c r="C33" s="9"/>
      <c r="D33" s="168" t="s">
        <v>75</v>
      </c>
      <c r="E33" s="169"/>
      <c r="F33" s="30">
        <v>64387</v>
      </c>
      <c r="G33" s="32">
        <v>6156</v>
      </c>
      <c r="H33" s="32">
        <v>58231</v>
      </c>
      <c r="I33" s="32">
        <v>615509</v>
      </c>
      <c r="J33" s="32">
        <v>601251</v>
      </c>
      <c r="K33" s="32">
        <v>14258</v>
      </c>
      <c r="L33" s="84">
        <v>9.4701248426229885</v>
      </c>
      <c r="M33" s="85">
        <v>90.327024598956186</v>
      </c>
    </row>
    <row r="34" spans="2:13" ht="13.5" customHeight="1">
      <c r="C34" s="168" t="s">
        <v>42</v>
      </c>
      <c r="D34" s="168"/>
      <c r="E34" s="169"/>
      <c r="F34" s="30">
        <v>362544</v>
      </c>
      <c r="G34" s="32">
        <v>37045</v>
      </c>
      <c r="H34" s="32">
        <v>325499</v>
      </c>
      <c r="I34" s="32">
        <v>174256</v>
      </c>
      <c r="J34" s="32">
        <v>162923</v>
      </c>
      <c r="K34" s="32">
        <v>11333</v>
      </c>
      <c r="L34" s="84">
        <v>67.538002980625933</v>
      </c>
      <c r="M34" s="85">
        <v>31.005372364011439</v>
      </c>
    </row>
    <row r="35" spans="2:13" ht="13.5" customHeight="1">
      <c r="C35" s="9"/>
      <c r="D35" s="168" t="s">
        <v>22</v>
      </c>
      <c r="E35" s="169"/>
      <c r="F35" s="30">
        <v>58237</v>
      </c>
      <c r="G35" s="32">
        <v>27773</v>
      </c>
      <c r="H35" s="32">
        <v>30464</v>
      </c>
      <c r="I35" s="32">
        <v>45246</v>
      </c>
      <c r="J35" s="32">
        <v>39170</v>
      </c>
      <c r="K35" s="32">
        <v>6076</v>
      </c>
      <c r="L35" s="84">
        <v>56.276876395156698</v>
      </c>
      <c r="M35" s="85">
        <v>40.212715718582849</v>
      </c>
    </row>
    <row r="36" spans="2:13" ht="13.5" customHeight="1">
      <c r="C36" s="9"/>
      <c r="D36" s="10"/>
      <c r="E36" s="8" t="s">
        <v>23</v>
      </c>
      <c r="F36" s="30">
        <v>257</v>
      </c>
      <c r="G36" s="32">
        <v>40</v>
      </c>
      <c r="H36" s="32">
        <v>217</v>
      </c>
      <c r="I36" s="32">
        <v>248</v>
      </c>
      <c r="J36" s="32">
        <v>188</v>
      </c>
      <c r="K36" s="32">
        <v>60</v>
      </c>
      <c r="L36" s="84">
        <v>50.89108910891089</v>
      </c>
      <c r="M36" s="85">
        <v>42.247191011235955</v>
      </c>
    </row>
    <row r="37" spans="2:13" ht="13.5" customHeight="1">
      <c r="C37" s="9"/>
      <c r="D37" s="10"/>
      <c r="E37" s="8" t="s">
        <v>24</v>
      </c>
      <c r="F37" s="30">
        <v>2136</v>
      </c>
      <c r="G37" s="32">
        <v>769</v>
      </c>
      <c r="H37" s="32">
        <v>1367</v>
      </c>
      <c r="I37" s="32">
        <v>3957</v>
      </c>
      <c r="J37" s="32">
        <v>3438</v>
      </c>
      <c r="K37" s="32">
        <v>519</v>
      </c>
      <c r="L37" s="84">
        <v>35.056622353520432</v>
      </c>
      <c r="M37" s="85">
        <v>61.67922497308934</v>
      </c>
    </row>
    <row r="38" spans="2:13" ht="13.5" customHeight="1">
      <c r="C38" s="9"/>
      <c r="D38" s="10"/>
      <c r="E38" s="8" t="s">
        <v>31</v>
      </c>
      <c r="F38" s="30">
        <v>564</v>
      </c>
      <c r="G38" s="32">
        <v>430</v>
      </c>
      <c r="H38" s="32">
        <v>134</v>
      </c>
      <c r="I38" s="32">
        <v>368</v>
      </c>
      <c r="J38" s="32">
        <v>328</v>
      </c>
      <c r="K38" s="32">
        <v>40</v>
      </c>
      <c r="L38" s="84">
        <v>60.515021459227469</v>
      </c>
      <c r="M38" s="85">
        <v>36.771300448430495</v>
      </c>
    </row>
    <row r="39" spans="2:13" ht="13.5" customHeight="1">
      <c r="C39" s="9"/>
      <c r="D39" s="10"/>
      <c r="E39" s="8" t="s">
        <v>30</v>
      </c>
      <c r="F39" s="30">
        <v>5060</v>
      </c>
      <c r="G39" s="32">
        <v>385</v>
      </c>
      <c r="H39" s="32">
        <v>4675</v>
      </c>
      <c r="I39" s="32">
        <v>3288</v>
      </c>
      <c r="J39" s="32">
        <v>3122</v>
      </c>
      <c r="K39" s="32">
        <v>166</v>
      </c>
      <c r="L39" s="84">
        <v>60.613320555821751</v>
      </c>
      <c r="M39" s="85">
        <v>38.156929846003422</v>
      </c>
    </row>
    <row r="40" spans="2:13" ht="13.5" customHeight="1">
      <c r="C40" s="9"/>
      <c r="D40" s="10"/>
      <c r="E40" s="8" t="s">
        <v>26</v>
      </c>
      <c r="F40" s="30">
        <v>16131</v>
      </c>
      <c r="G40" s="32">
        <v>16131</v>
      </c>
      <c r="H40" s="32">
        <v>0</v>
      </c>
      <c r="I40" s="32">
        <v>3185</v>
      </c>
      <c r="J40" s="32">
        <v>1207</v>
      </c>
      <c r="K40" s="32">
        <v>1978</v>
      </c>
      <c r="L40" s="84">
        <v>83.511078898322637</v>
      </c>
      <c r="M40" s="85">
        <v>6.9615872649671244</v>
      </c>
    </row>
    <row r="41" spans="2:13" ht="13.5" customHeight="1">
      <c r="C41" s="9"/>
      <c r="D41" s="10"/>
      <c r="E41" s="8" t="s">
        <v>25</v>
      </c>
      <c r="F41" s="30">
        <v>2078</v>
      </c>
      <c r="G41" s="32">
        <v>2078</v>
      </c>
      <c r="H41" s="32">
        <v>0</v>
      </c>
      <c r="I41" s="32">
        <v>1270</v>
      </c>
      <c r="J41" s="32">
        <v>816</v>
      </c>
      <c r="K41" s="32">
        <v>454</v>
      </c>
      <c r="L41" s="84">
        <v>62.066905615292718</v>
      </c>
      <c r="M41" s="85">
        <v>28.196268140981338</v>
      </c>
    </row>
    <row r="42" spans="2:13" ht="13.5" customHeight="1">
      <c r="C42" s="9"/>
      <c r="D42" s="10"/>
      <c r="E42" s="8" t="s">
        <v>27</v>
      </c>
      <c r="F42" s="30">
        <v>604</v>
      </c>
      <c r="G42" s="32">
        <v>601</v>
      </c>
      <c r="H42" s="32">
        <v>3</v>
      </c>
      <c r="I42" s="32">
        <v>312</v>
      </c>
      <c r="J42" s="32">
        <v>134</v>
      </c>
      <c r="K42" s="32">
        <v>178</v>
      </c>
      <c r="L42" s="84">
        <v>65.938864628820966</v>
      </c>
      <c r="M42" s="85">
        <v>18.15718157181572</v>
      </c>
    </row>
    <row r="43" spans="2:13" ht="13.5" customHeight="1">
      <c r="C43" s="9"/>
      <c r="D43" s="10"/>
      <c r="E43" s="8" t="s">
        <v>29</v>
      </c>
      <c r="F43" s="30">
        <v>774</v>
      </c>
      <c r="G43" s="32">
        <v>401</v>
      </c>
      <c r="H43" s="32">
        <v>373</v>
      </c>
      <c r="I43" s="32">
        <v>158</v>
      </c>
      <c r="J43" s="32">
        <v>105</v>
      </c>
      <c r="K43" s="32">
        <v>53</v>
      </c>
      <c r="L43" s="84">
        <v>83.047210300429185</v>
      </c>
      <c r="M43" s="85">
        <v>11.945392491467578</v>
      </c>
    </row>
    <row r="44" spans="2:13" ht="13.5" customHeight="1">
      <c r="C44" s="9"/>
      <c r="D44" s="10"/>
      <c r="E44" s="8" t="s">
        <v>28</v>
      </c>
      <c r="F44" s="30">
        <v>173</v>
      </c>
      <c r="G44" s="32">
        <v>156</v>
      </c>
      <c r="H44" s="32">
        <v>17</v>
      </c>
      <c r="I44" s="32">
        <v>150</v>
      </c>
      <c r="J44" s="32">
        <v>121</v>
      </c>
      <c r="K44" s="32">
        <v>29</v>
      </c>
      <c r="L44" s="84">
        <v>53.560371517027868</v>
      </c>
      <c r="M44" s="85">
        <v>41.156462585034014</v>
      </c>
    </row>
    <row r="45" spans="2:13" ht="13.5" customHeight="1">
      <c r="C45" s="9"/>
      <c r="D45" s="10"/>
      <c r="E45" s="8" t="s">
        <v>32</v>
      </c>
      <c r="F45" s="30">
        <v>1630</v>
      </c>
      <c r="G45" s="32">
        <v>1393</v>
      </c>
      <c r="H45" s="32">
        <v>237</v>
      </c>
      <c r="I45" s="32">
        <v>2889</v>
      </c>
      <c r="J45" s="32">
        <v>2850</v>
      </c>
      <c r="K45" s="32">
        <v>39</v>
      </c>
      <c r="L45" s="84">
        <v>36.069926974994466</v>
      </c>
      <c r="M45" s="85">
        <v>63.616071428571431</v>
      </c>
    </row>
    <row r="46" spans="2:13" ht="13.5" customHeight="1">
      <c r="C46" s="9"/>
      <c r="D46" s="10"/>
      <c r="E46" s="8" t="s">
        <v>70</v>
      </c>
      <c r="F46" s="30">
        <v>28830</v>
      </c>
      <c r="G46" s="32">
        <v>5389</v>
      </c>
      <c r="H46" s="32">
        <v>23441</v>
      </c>
      <c r="I46" s="32">
        <v>29421</v>
      </c>
      <c r="J46" s="32">
        <v>26861</v>
      </c>
      <c r="K46" s="32">
        <v>2560</v>
      </c>
      <c r="L46" s="84">
        <v>49.492712571458</v>
      </c>
      <c r="M46" s="85">
        <v>48.232209872331261</v>
      </c>
    </row>
    <row r="47" spans="2:13" ht="13.5" customHeight="1">
      <c r="B47" s="40"/>
      <c r="C47" s="12"/>
      <c r="D47" s="170" t="s">
        <v>33</v>
      </c>
      <c r="E47" s="171"/>
      <c r="F47" s="33">
        <v>304307</v>
      </c>
      <c r="G47" s="33">
        <v>9272</v>
      </c>
      <c r="H47" s="33">
        <v>295035</v>
      </c>
      <c r="I47" s="33">
        <v>129010</v>
      </c>
      <c r="J47" s="33">
        <v>123753</v>
      </c>
      <c r="K47" s="33">
        <v>5257</v>
      </c>
      <c r="L47" s="86">
        <v>70.227339338175057</v>
      </c>
      <c r="M47" s="87">
        <v>28.910199504742323</v>
      </c>
    </row>
    <row r="48" spans="2:13" ht="13.5" customHeight="1">
      <c r="C48" s="27" t="s">
        <v>39</v>
      </c>
      <c r="D48" s="27"/>
      <c r="E48" s="25"/>
    </row>
    <row r="49" spans="3:11" ht="13.5" customHeight="1">
      <c r="C49" s="28" t="s">
        <v>71</v>
      </c>
      <c r="D49" s="25"/>
      <c r="E49" s="25"/>
    </row>
    <row r="50" spans="3:11" ht="13.5" customHeight="1">
      <c r="C50" s="23" t="s">
        <v>94</v>
      </c>
      <c r="D50" s="25"/>
      <c r="E50" s="25"/>
    </row>
    <row r="51" spans="3:11" ht="13.5" customHeight="1">
      <c r="C51" s="25" t="s">
        <v>99</v>
      </c>
      <c r="D51" s="25"/>
      <c r="E51" s="25"/>
    </row>
    <row r="52" spans="3:11" ht="13.5" customHeight="1">
      <c r="C52" s="25" t="s">
        <v>97</v>
      </c>
      <c r="D52" s="25"/>
      <c r="E52" s="25"/>
      <c r="F52" s="25"/>
      <c r="G52" s="25"/>
      <c r="H52" s="25"/>
      <c r="I52" s="25"/>
      <c r="J52" s="25"/>
      <c r="K52" s="25"/>
    </row>
    <row r="55" spans="3:11" customFormat="1" ht="13.5" customHeight="1">
      <c r="C55" s="22"/>
      <c r="D55" s="22"/>
    </row>
    <row r="56" spans="3:11" customFormat="1" ht="13.5" customHeight="1">
      <c r="C56" s="22"/>
      <c r="D56" s="22"/>
    </row>
    <row r="57" spans="3:11" customFormat="1" ht="13.5" customHeight="1">
      <c r="C57" s="22"/>
      <c r="D57" s="22"/>
    </row>
    <row r="58" spans="3:11" customFormat="1" ht="13.5" customHeight="1">
      <c r="C58" s="22"/>
      <c r="D58" s="22"/>
    </row>
    <row r="59" spans="3:11" customFormat="1" ht="13.5" customHeight="1">
      <c r="C59" s="22"/>
      <c r="D59" s="22"/>
    </row>
    <row r="60" spans="3:11" customFormat="1" ht="13.5" customHeight="1">
      <c r="C60" s="22"/>
      <c r="D60" s="22"/>
      <c r="E60" s="42"/>
      <c r="G60" s="42"/>
      <c r="H60" s="42"/>
      <c r="I60" s="42"/>
      <c r="J60" s="42"/>
      <c r="K60" s="42"/>
    </row>
    <row r="61" spans="3:11" customFormat="1" ht="13.5" customHeight="1">
      <c r="C61" s="22"/>
      <c r="D61" s="22"/>
      <c r="E61" s="42"/>
      <c r="G61" s="42"/>
      <c r="H61" s="42"/>
      <c r="I61" s="42"/>
      <c r="J61" s="42"/>
      <c r="K61" s="42"/>
    </row>
    <row r="62" spans="3:11" customFormat="1" ht="13.5" customHeight="1">
      <c r="C62" s="22"/>
      <c r="D62" s="22"/>
      <c r="E62" s="42"/>
      <c r="G62" s="42"/>
      <c r="H62" s="42"/>
      <c r="I62" s="42"/>
      <c r="J62" s="42"/>
      <c r="K62" s="42"/>
    </row>
    <row r="63" spans="3:11" customFormat="1" ht="13.5" customHeight="1">
      <c r="C63" s="22"/>
      <c r="D63" s="22"/>
      <c r="E63" s="42"/>
      <c r="G63" s="42"/>
      <c r="H63" s="42"/>
      <c r="I63" s="42"/>
      <c r="J63" s="42"/>
      <c r="K63" s="42"/>
    </row>
    <row r="64" spans="3:11" customFormat="1" ht="13.5" customHeight="1">
      <c r="C64" s="22"/>
      <c r="D64" s="22"/>
      <c r="E64" s="42"/>
      <c r="G64" s="42"/>
      <c r="H64" s="42"/>
      <c r="I64" s="42"/>
      <c r="J64" s="42"/>
      <c r="K64" s="42"/>
    </row>
    <row r="65" spans="3:11" customFormat="1" ht="13.5" customHeight="1">
      <c r="C65" s="22"/>
      <c r="D65" s="22"/>
      <c r="E65" s="42"/>
      <c r="G65" s="42"/>
      <c r="H65" s="42"/>
      <c r="I65" s="42"/>
      <c r="J65" s="42"/>
      <c r="K65" s="42"/>
    </row>
    <row r="66" spans="3:11" customFormat="1" ht="13.5" customHeight="1">
      <c r="C66" s="22"/>
      <c r="D66" s="22"/>
      <c r="E66" s="42"/>
      <c r="G66" s="42"/>
      <c r="H66" s="42"/>
      <c r="I66" s="42"/>
      <c r="J66" s="42"/>
      <c r="K66" s="42"/>
    </row>
    <row r="67" spans="3:11" customFormat="1" ht="13.5" customHeight="1">
      <c r="C67" s="22"/>
      <c r="D67" s="22"/>
      <c r="E67" s="42"/>
      <c r="G67" s="42"/>
      <c r="H67" s="42"/>
      <c r="I67" s="42"/>
      <c r="J67" s="42"/>
      <c r="K67" s="42"/>
    </row>
    <row r="68" spans="3:11" customFormat="1" ht="13.5" customHeight="1">
      <c r="C68" s="22"/>
      <c r="D68" s="22"/>
      <c r="E68" s="42"/>
      <c r="G68" s="42"/>
      <c r="H68" s="42"/>
      <c r="I68" s="42"/>
      <c r="J68" s="42"/>
      <c r="K68" s="42"/>
    </row>
    <row r="69" spans="3:11" customFormat="1" ht="13.5" customHeight="1">
      <c r="C69" s="22"/>
      <c r="D69" s="22"/>
      <c r="E69" s="42"/>
      <c r="G69" s="42"/>
      <c r="H69" s="42"/>
      <c r="I69" s="42"/>
      <c r="J69" s="42"/>
      <c r="K69" s="42"/>
    </row>
    <row r="70" spans="3:11" customFormat="1" ht="13.5" customHeight="1">
      <c r="C70" s="22"/>
      <c r="D70" s="22"/>
      <c r="E70" s="42"/>
      <c r="G70" s="42"/>
      <c r="H70" s="42"/>
      <c r="I70" s="42"/>
      <c r="J70" s="42"/>
      <c r="K70" s="42"/>
    </row>
    <row r="71" spans="3:11" customFormat="1" ht="13.5" customHeight="1">
      <c r="C71" s="22"/>
      <c r="D71" s="22"/>
      <c r="E71" s="42"/>
      <c r="F71" s="42"/>
      <c r="G71" s="42"/>
      <c r="H71" s="42"/>
      <c r="I71" s="42"/>
      <c r="J71" s="42"/>
      <c r="K71" s="42"/>
    </row>
    <row r="72" spans="3:11" customFormat="1" ht="13.5" customHeight="1">
      <c r="C72" s="22"/>
      <c r="D72" s="22"/>
      <c r="E72" s="42"/>
    </row>
    <row r="73" spans="3:11" customFormat="1" ht="13.5" customHeight="1">
      <c r="C73" s="22"/>
      <c r="D73" s="22"/>
      <c r="E73" s="42"/>
      <c r="G73" s="42"/>
      <c r="K73" s="42"/>
    </row>
    <row r="74" spans="3:11" customFormat="1" ht="13.5" customHeight="1">
      <c r="C74" s="22"/>
      <c r="D74" s="22"/>
      <c r="E74" s="42"/>
      <c r="F74" s="42"/>
      <c r="G74" s="42"/>
      <c r="H74" s="42"/>
      <c r="I74" s="42"/>
      <c r="J74" s="42"/>
      <c r="K74" s="42"/>
    </row>
    <row r="75" spans="3:11" customFormat="1" ht="13.5" customHeight="1">
      <c r="C75" s="22"/>
      <c r="D75" s="22"/>
      <c r="E75" s="42"/>
      <c r="H75" s="42"/>
      <c r="I75" s="42"/>
      <c r="K75" s="42"/>
    </row>
    <row r="76" spans="3:11" customFormat="1" ht="13.5" customHeight="1">
      <c r="C76" s="22"/>
      <c r="D76" s="22"/>
      <c r="E76" s="42"/>
      <c r="G76" s="42"/>
      <c r="I76" s="42"/>
      <c r="K76" s="42"/>
    </row>
    <row r="77" spans="3:11" customFormat="1" ht="13.5" customHeight="1">
      <c r="C77" s="22"/>
      <c r="D77" s="22"/>
      <c r="E77" s="42"/>
      <c r="F77" s="42"/>
      <c r="G77" s="42"/>
      <c r="H77" s="42"/>
      <c r="I77" s="42"/>
      <c r="J77" s="42"/>
      <c r="K77" s="42"/>
    </row>
    <row r="78" spans="3:11" customFormat="1" ht="13.5" customHeight="1">
      <c r="C78" s="22"/>
      <c r="D78" s="22"/>
      <c r="E78" s="42"/>
      <c r="F78" s="42"/>
      <c r="G78" s="42"/>
      <c r="I78" s="42"/>
      <c r="J78" s="42"/>
      <c r="K78" s="42"/>
    </row>
    <row r="79" spans="3:11" customFormat="1" ht="13.5" customHeight="1">
      <c r="C79" s="22"/>
      <c r="D79" s="22"/>
      <c r="E79" s="42"/>
      <c r="F79" s="42"/>
      <c r="G79" s="42"/>
      <c r="I79" s="42"/>
      <c r="J79" s="42"/>
      <c r="K79" s="42"/>
    </row>
    <row r="80" spans="3:11" customFormat="1" ht="13.5" customHeight="1">
      <c r="C80" s="22"/>
      <c r="D80" s="22"/>
      <c r="E80" s="42"/>
    </row>
    <row r="81" spans="3:11" customFormat="1" ht="13.5" customHeight="1">
      <c r="C81" s="22"/>
      <c r="D81" s="22"/>
      <c r="E81" s="42"/>
      <c r="G81" s="42"/>
      <c r="J81" s="42"/>
    </row>
    <row r="82" spans="3:11" customFormat="1" ht="13.5" customHeight="1">
      <c r="C82" s="22"/>
      <c r="D82" s="22"/>
      <c r="E82" s="42"/>
      <c r="H82" s="42"/>
    </row>
    <row r="83" spans="3:11" customFormat="1" ht="13.5" customHeight="1">
      <c r="C83" s="22"/>
      <c r="D83" s="22"/>
      <c r="E83" s="42"/>
    </row>
    <row r="84" spans="3:11" customFormat="1" ht="13.5" customHeight="1">
      <c r="C84" s="22"/>
      <c r="D84" s="22"/>
      <c r="E84" s="42"/>
    </row>
    <row r="85" spans="3:11" customFormat="1" ht="13.5" customHeight="1">
      <c r="C85" s="22"/>
      <c r="D85" s="22"/>
    </row>
    <row r="86" spans="3:11" customFormat="1" ht="13.5" customHeight="1">
      <c r="C86" s="22"/>
      <c r="D86" s="22"/>
      <c r="E86" s="42"/>
      <c r="G86" s="42"/>
      <c r="H86" s="42"/>
      <c r="I86" s="42"/>
      <c r="J86" s="42"/>
      <c r="K86" s="42"/>
    </row>
    <row r="87" spans="3:11" customFormat="1" ht="13.5" customHeight="1">
      <c r="C87" s="22"/>
      <c r="D87" s="22"/>
    </row>
    <row r="88" spans="3:11" customFormat="1" ht="13.5" customHeight="1">
      <c r="C88" s="22"/>
      <c r="D88" s="22"/>
      <c r="E88" s="42"/>
      <c r="G88" s="42"/>
    </row>
    <row r="89" spans="3:11" customFormat="1" ht="13.5" customHeight="1">
      <c r="C89" s="22"/>
      <c r="D89" s="22"/>
    </row>
    <row r="90" spans="3:11" customFormat="1" ht="13.5" customHeight="1">
      <c r="C90" s="22"/>
      <c r="D90" s="22"/>
      <c r="E90" s="42"/>
    </row>
    <row r="91" spans="3:11" customFormat="1" ht="13.5" customHeight="1">
      <c r="C91" s="22"/>
      <c r="D91" s="22"/>
      <c r="E91" s="42"/>
    </row>
    <row r="92" spans="3:11" customFormat="1" ht="13.5" customHeight="1">
      <c r="C92" s="22"/>
      <c r="D92" s="22"/>
    </row>
    <row r="93" spans="3:11" customFormat="1" ht="13.5" customHeight="1">
      <c r="C93" s="22"/>
      <c r="D93" s="22"/>
      <c r="E93" s="42"/>
      <c r="F93" s="42"/>
      <c r="G93" s="42"/>
      <c r="H93" s="42"/>
      <c r="I93" s="42"/>
      <c r="J93" s="42"/>
      <c r="K93" s="42"/>
    </row>
    <row r="94" spans="3:11" customFormat="1" ht="13.5" customHeight="1">
      <c r="C94" s="22"/>
      <c r="D94" s="22"/>
      <c r="E94" s="42"/>
      <c r="G94" s="42"/>
      <c r="H94" s="42"/>
      <c r="I94" s="42"/>
      <c r="J94" s="42"/>
      <c r="K94" s="42"/>
    </row>
    <row r="95" spans="3:11" customFormat="1" ht="13.5" customHeight="1">
      <c r="C95" s="22"/>
      <c r="D95" s="22"/>
    </row>
    <row r="96" spans="3:11" customFormat="1" ht="13.5" customHeight="1">
      <c r="C96" s="22"/>
      <c r="D96" s="22"/>
      <c r="E96" s="42"/>
      <c r="F96" s="42"/>
      <c r="G96" s="42"/>
      <c r="H96" s="42"/>
      <c r="I96" s="42"/>
      <c r="J96" s="42"/>
      <c r="K96" s="42"/>
    </row>
    <row r="97" spans="3:11" customFormat="1" ht="13.5" customHeight="1">
      <c r="C97" s="22"/>
      <c r="D97" s="22"/>
      <c r="E97" s="42"/>
      <c r="F97" s="42"/>
      <c r="G97" s="42"/>
      <c r="H97" s="42"/>
      <c r="I97" s="42"/>
      <c r="J97" s="42"/>
      <c r="K97" s="42"/>
    </row>
    <row r="98" spans="3:11" customFormat="1" ht="13.5" customHeight="1">
      <c r="C98" s="22"/>
      <c r="D98" s="22"/>
    </row>
    <row r="99" spans="3:11" customFormat="1" ht="13.5" customHeight="1">
      <c r="C99" s="22"/>
      <c r="D99" s="22"/>
      <c r="E99" s="42"/>
      <c r="G99" s="42"/>
      <c r="H99" s="42"/>
      <c r="I99" s="42"/>
    </row>
    <row r="100" spans="3:11" customFormat="1" ht="13.5" customHeight="1">
      <c r="C100" s="22"/>
      <c r="D100" s="22"/>
      <c r="E100" s="42"/>
      <c r="F100" s="42"/>
      <c r="G100" s="42"/>
      <c r="I100" s="42"/>
      <c r="J100" s="42"/>
    </row>
    <row r="101" spans="3:11" customFormat="1" ht="13.5" customHeight="1">
      <c r="C101" s="22"/>
      <c r="D101" s="22"/>
      <c r="E101" s="42"/>
      <c r="G101" s="42"/>
    </row>
    <row r="102" spans="3:11" customFormat="1" ht="13.5" customHeight="1">
      <c r="C102" s="22"/>
      <c r="D102" s="22"/>
      <c r="E102" s="42"/>
    </row>
    <row r="103" spans="3:11" customFormat="1" ht="13.5" customHeight="1">
      <c r="C103" s="22"/>
      <c r="D103" s="22"/>
    </row>
    <row r="104" spans="3:11" customFormat="1" ht="13.5" customHeight="1">
      <c r="C104" s="22"/>
      <c r="D104" s="22"/>
      <c r="E104" s="42"/>
      <c r="K104" s="42"/>
    </row>
    <row r="105" spans="3:11" customFormat="1" ht="13.5" customHeight="1">
      <c r="C105" s="22"/>
      <c r="D105" s="22"/>
      <c r="E105" s="42"/>
    </row>
    <row r="106" spans="3:11" customFormat="1" ht="13.5" customHeight="1">
      <c r="C106" s="22"/>
      <c r="D106" s="22"/>
      <c r="E106" s="42"/>
      <c r="H106" s="42"/>
      <c r="I106" s="42"/>
    </row>
    <row r="107" spans="3:11" customFormat="1" ht="13.5" customHeight="1">
      <c r="C107" s="22"/>
      <c r="D107" s="22"/>
      <c r="E107" s="42"/>
      <c r="F107" s="42"/>
      <c r="G107" s="42"/>
      <c r="I107" s="42"/>
    </row>
    <row r="108" spans="3:11" customFormat="1" ht="13.5" customHeight="1">
      <c r="C108" s="22"/>
      <c r="D108" s="22"/>
      <c r="E108" s="42"/>
      <c r="F108" s="42"/>
      <c r="G108" s="42"/>
      <c r="H108" s="42"/>
      <c r="I108" s="42"/>
      <c r="J108" s="42"/>
      <c r="K108" s="42"/>
    </row>
    <row r="109" spans="3:11" customFormat="1" ht="13.5" customHeight="1">
      <c r="C109" s="22"/>
      <c r="D109" s="22"/>
      <c r="E109" s="42"/>
      <c r="G109" s="42"/>
      <c r="H109" s="42"/>
      <c r="I109" s="42"/>
      <c r="J109" s="42"/>
      <c r="K109" s="42"/>
    </row>
    <row r="110" spans="3:11" customFormat="1" ht="13.5" customHeight="1">
      <c r="C110" s="22"/>
      <c r="D110" s="22"/>
    </row>
    <row r="111" spans="3:11" customFormat="1" ht="13.5" customHeight="1">
      <c r="C111" s="22"/>
      <c r="D111" s="22"/>
    </row>
    <row r="112" spans="3:11" customFormat="1" ht="13.5" customHeight="1">
      <c r="C112" s="22"/>
      <c r="D112" s="22"/>
    </row>
    <row r="113" spans="3:4" customFormat="1" ht="13.5" customHeight="1">
      <c r="C113" s="22"/>
      <c r="D113" s="22"/>
    </row>
    <row r="114" spans="3:4" customFormat="1" ht="13.5" customHeight="1">
      <c r="C114" s="22"/>
      <c r="D114" s="22"/>
    </row>
    <row r="115" spans="3:4" customFormat="1" ht="13.5" customHeight="1">
      <c r="C115" s="22"/>
      <c r="D115" s="22"/>
    </row>
    <row r="116" spans="3:4" customFormat="1" ht="13.5" customHeight="1">
      <c r="C116" s="22"/>
      <c r="D116" s="22"/>
    </row>
  </sheetData>
  <mergeCells count="10">
    <mergeCell ref="I5:K5"/>
    <mergeCell ref="C6:E6"/>
    <mergeCell ref="B8:E8"/>
    <mergeCell ref="D35:E35"/>
    <mergeCell ref="D47:E47"/>
    <mergeCell ref="C9:E9"/>
    <mergeCell ref="D10:E10"/>
    <mergeCell ref="D33:E33"/>
    <mergeCell ref="C34:E34"/>
    <mergeCell ref="F5:H5"/>
  </mergeCells>
  <phoneticPr fontId="4"/>
  <pageMargins left="0.78740157480314965" right="0.72" top="0.59055118110236227" bottom="0.2" header="0.51181102362204722" footer="0.24"/>
  <pageSetup paperSize="9" scale="72" orientation="portrait" r:id="rId1"/>
  <headerFooter alignWithMargins="0">
    <oddHeader>&amp;R&amp;"ＭＳ 明朝,標準"&amp;10&amp;A</oddHeader>
  </headerFooter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M114"/>
  <sheetViews>
    <sheetView zoomScaleNormal="100" zoomScaleSheetLayoutView="100" workbookViewId="0"/>
  </sheetViews>
  <sheetFormatPr defaultRowHeight="13.5" customHeight="1"/>
  <cols>
    <col min="1" max="1" width="3.7109375" style="1" customWidth="1"/>
    <col min="2" max="2" width="3.42578125" style="1" customWidth="1"/>
    <col min="3" max="3" width="2.7109375" style="1" customWidth="1"/>
    <col min="4" max="4" width="2.5703125" style="1" customWidth="1"/>
    <col min="5" max="5" width="23" style="1" customWidth="1"/>
    <col min="6" max="6" width="14.140625" style="1" customWidth="1"/>
    <col min="7" max="7" width="11.42578125" style="1" customWidth="1"/>
    <col min="8" max="8" width="13.42578125" style="1" customWidth="1"/>
    <col min="9" max="9" width="12.28515625" style="1" customWidth="1"/>
    <col min="10" max="74" width="11.42578125" style="1" customWidth="1"/>
    <col min="75" max="16384" width="9.140625" style="1"/>
  </cols>
  <sheetData>
    <row r="1" spans="2:13" ht="13.5" customHeight="1">
      <c r="B1" s="24"/>
    </row>
    <row r="2" spans="2:13" ht="13.5" customHeight="1" thickBot="1">
      <c r="B2" s="39"/>
      <c r="D2" s="3"/>
      <c r="E2" s="3"/>
      <c r="G2" s="3"/>
      <c r="H2" s="3"/>
      <c r="I2" s="3"/>
      <c r="L2" s="2"/>
      <c r="M2" s="13" t="s">
        <v>96</v>
      </c>
    </row>
    <row r="3" spans="2:13" ht="13.5" customHeight="1" thickTop="1">
      <c r="C3" s="14"/>
      <c r="D3" s="4"/>
      <c r="E3" s="5"/>
      <c r="F3" s="165" t="s">
        <v>40</v>
      </c>
      <c r="G3" s="166"/>
      <c r="H3" s="167"/>
      <c r="I3" s="165" t="s">
        <v>66</v>
      </c>
      <c r="J3" s="166"/>
      <c r="K3" s="167"/>
      <c r="L3" s="19"/>
      <c r="M3" s="4"/>
    </row>
    <row r="4" spans="2:13" ht="13.5" customHeight="1">
      <c r="C4" s="156" t="s">
        <v>67</v>
      </c>
      <c r="D4" s="156"/>
      <c r="E4" s="157"/>
      <c r="F4" s="15" t="s">
        <v>57</v>
      </c>
      <c r="G4" s="15" t="s">
        <v>59</v>
      </c>
      <c r="H4" s="15" t="s">
        <v>35</v>
      </c>
      <c r="I4" s="15" t="s">
        <v>36</v>
      </c>
      <c r="J4" s="15" t="s">
        <v>63</v>
      </c>
      <c r="K4" s="15" t="s">
        <v>56</v>
      </c>
      <c r="L4" s="20" t="s">
        <v>37</v>
      </c>
      <c r="M4" s="21" t="s">
        <v>38</v>
      </c>
    </row>
    <row r="5" spans="2:13" ht="13.5" customHeight="1">
      <c r="B5" s="40"/>
      <c r="D5" s="6"/>
      <c r="E5" s="7"/>
      <c r="F5" s="16" t="s">
        <v>58</v>
      </c>
      <c r="G5" s="16" t="s">
        <v>60</v>
      </c>
      <c r="H5" s="16" t="s">
        <v>61</v>
      </c>
      <c r="I5" s="16" t="s">
        <v>62</v>
      </c>
      <c r="J5" s="16" t="s">
        <v>64</v>
      </c>
      <c r="K5" s="16" t="s">
        <v>65</v>
      </c>
      <c r="L5" s="17"/>
      <c r="M5" s="18"/>
    </row>
    <row r="6" spans="2:13" ht="13.5" customHeight="1">
      <c r="B6" s="158" t="s">
        <v>34</v>
      </c>
      <c r="C6" s="159"/>
      <c r="D6" s="159"/>
      <c r="E6" s="160"/>
      <c r="F6" s="30">
        <f t="shared" ref="F6:K6" si="0">F7+F32</f>
        <v>559594</v>
      </c>
      <c r="G6" s="30">
        <f t="shared" si="0"/>
        <v>118547</v>
      </c>
      <c r="H6" s="30">
        <f t="shared" si="0"/>
        <v>441047</v>
      </c>
      <c r="I6" s="30">
        <f>I7+I32</f>
        <v>934223</v>
      </c>
      <c r="J6" s="30">
        <f t="shared" si="0"/>
        <v>859768</v>
      </c>
      <c r="K6" s="30">
        <f t="shared" si="0"/>
        <v>74455</v>
      </c>
      <c r="L6" s="84">
        <f>F6/(F6+I6)%</f>
        <v>37.460679587928105</v>
      </c>
      <c r="M6" s="85">
        <f>J6/(F6+J6)%</f>
        <v>60.574258011698213</v>
      </c>
    </row>
    <row r="7" spans="2:13" ht="13.5" customHeight="1">
      <c r="C7" s="168" t="s">
        <v>41</v>
      </c>
      <c r="D7" s="168"/>
      <c r="E7" s="169"/>
      <c r="F7" s="30">
        <f>G7+H7</f>
        <v>164172</v>
      </c>
      <c r="G7" s="32">
        <v>78786</v>
      </c>
      <c r="H7" s="32">
        <v>85386</v>
      </c>
      <c r="I7" s="32">
        <f>J7+K7</f>
        <v>749807</v>
      </c>
      <c r="J7" s="32">
        <v>686122</v>
      </c>
      <c r="K7" s="32">
        <v>63685</v>
      </c>
      <c r="L7" s="84">
        <f t="shared" ref="L7:L45" si="1">F7/(F7+I7)%</f>
        <v>17.962338303177642</v>
      </c>
      <c r="M7" s="85">
        <f t="shared" ref="M7:M45" si="2">J7/(F7+J7)%</f>
        <v>80.692325242798375</v>
      </c>
    </row>
    <row r="8" spans="2:13" ht="13.5" customHeight="1">
      <c r="C8" s="9"/>
      <c r="D8" s="168" t="s">
        <v>0</v>
      </c>
      <c r="E8" s="169"/>
      <c r="F8" s="30">
        <f t="shared" ref="F8:F29" si="3">G8+H8</f>
        <v>96541</v>
      </c>
      <c r="G8" s="32">
        <v>72033</v>
      </c>
      <c r="H8" s="32">
        <v>24508</v>
      </c>
      <c r="I8" s="32">
        <f>J8+K8</f>
        <v>123184</v>
      </c>
      <c r="J8" s="32">
        <v>73459</v>
      </c>
      <c r="K8" s="32">
        <v>49725</v>
      </c>
      <c r="L8" s="84">
        <f>F8/(F8+I8)%</f>
        <v>43.937194220047786</v>
      </c>
      <c r="M8" s="85">
        <f>J8/(F8+J8)%</f>
        <v>43.211176470588235</v>
      </c>
    </row>
    <row r="9" spans="2:13" ht="13.5" customHeight="1">
      <c r="C9" s="9"/>
      <c r="D9" s="10"/>
      <c r="E9" s="8" t="s">
        <v>1</v>
      </c>
      <c r="F9" s="30">
        <f t="shared" si="3"/>
        <v>533</v>
      </c>
      <c r="G9" s="32">
        <v>533</v>
      </c>
      <c r="H9" s="32">
        <v>0</v>
      </c>
      <c r="I9" s="32">
        <f t="shared" ref="I9:I29" si="4">J9+K9</f>
        <v>564</v>
      </c>
      <c r="J9" s="32">
        <v>47</v>
      </c>
      <c r="K9" s="32">
        <v>517</v>
      </c>
      <c r="L9" s="84">
        <f t="shared" si="1"/>
        <v>48.587055606198724</v>
      </c>
      <c r="M9" s="85">
        <f t="shared" si="2"/>
        <v>8.1034482758620694</v>
      </c>
    </row>
    <row r="10" spans="2:13" ht="13.5" customHeight="1">
      <c r="C10" s="9"/>
      <c r="D10" s="10"/>
      <c r="E10" s="8" t="s">
        <v>2</v>
      </c>
      <c r="F10" s="30">
        <f t="shared" si="3"/>
        <v>2060</v>
      </c>
      <c r="G10" s="32">
        <v>2060</v>
      </c>
      <c r="H10" s="32">
        <v>0</v>
      </c>
      <c r="I10" s="32">
        <f t="shared" si="4"/>
        <v>1055</v>
      </c>
      <c r="J10" s="32">
        <v>82</v>
      </c>
      <c r="K10" s="32">
        <v>973</v>
      </c>
      <c r="L10" s="84">
        <f t="shared" si="1"/>
        <v>66.13162118780096</v>
      </c>
      <c r="M10" s="85">
        <f t="shared" si="2"/>
        <v>3.8281979458450044</v>
      </c>
    </row>
    <row r="11" spans="2:13" ht="13.5" customHeight="1">
      <c r="C11" s="9"/>
      <c r="D11" s="10"/>
      <c r="E11" s="8" t="s">
        <v>3</v>
      </c>
      <c r="F11" s="30">
        <f>G11+H11</f>
        <v>11006</v>
      </c>
      <c r="G11" s="32">
        <v>4435</v>
      </c>
      <c r="H11" s="32">
        <v>6571</v>
      </c>
      <c r="I11" s="32">
        <f t="shared" si="4"/>
        <v>10428</v>
      </c>
      <c r="J11" s="32">
        <v>8205</v>
      </c>
      <c r="K11" s="32">
        <v>2223</v>
      </c>
      <c r="L11" s="84">
        <f t="shared" si="1"/>
        <v>51.34832509097695</v>
      </c>
      <c r="M11" s="85">
        <f t="shared" si="2"/>
        <v>42.709905783145068</v>
      </c>
    </row>
    <row r="12" spans="2:13" ht="13.5" customHeight="1">
      <c r="C12" s="9"/>
      <c r="D12" s="10"/>
      <c r="E12" s="8" t="s">
        <v>4</v>
      </c>
      <c r="F12" s="30">
        <f t="shared" si="3"/>
        <v>3985</v>
      </c>
      <c r="G12" s="32">
        <v>683</v>
      </c>
      <c r="H12" s="32">
        <v>3302</v>
      </c>
      <c r="I12" s="32">
        <f t="shared" si="4"/>
        <v>6452</v>
      </c>
      <c r="J12" s="32">
        <v>5869</v>
      </c>
      <c r="K12" s="32">
        <v>583</v>
      </c>
      <c r="L12" s="84">
        <f t="shared" si="1"/>
        <v>38.181469771006995</v>
      </c>
      <c r="M12" s="85">
        <f t="shared" si="2"/>
        <v>59.559569717881061</v>
      </c>
    </row>
    <row r="13" spans="2:13" ht="13.5" customHeight="1">
      <c r="C13" s="9"/>
      <c r="D13" s="10"/>
      <c r="E13" s="8" t="s">
        <v>6</v>
      </c>
      <c r="F13" s="30">
        <f t="shared" si="3"/>
        <v>43177</v>
      </c>
      <c r="G13" s="32">
        <v>35915</v>
      </c>
      <c r="H13" s="32">
        <v>7262</v>
      </c>
      <c r="I13" s="32">
        <f t="shared" si="4"/>
        <v>55390</v>
      </c>
      <c r="J13" s="32">
        <v>33657</v>
      </c>
      <c r="K13" s="32">
        <v>21733</v>
      </c>
      <c r="L13" s="84">
        <f t="shared" si="1"/>
        <v>43.804721661407982</v>
      </c>
      <c r="M13" s="85">
        <f t="shared" si="2"/>
        <v>43.804825988494677</v>
      </c>
    </row>
    <row r="14" spans="2:13" ht="13.5" customHeight="1">
      <c r="C14" s="9"/>
      <c r="D14" s="10"/>
      <c r="E14" s="8" t="s">
        <v>7</v>
      </c>
      <c r="F14" s="30">
        <f t="shared" si="3"/>
        <v>12111</v>
      </c>
      <c r="G14" s="32">
        <v>12111</v>
      </c>
      <c r="H14" s="32">
        <v>0</v>
      </c>
      <c r="I14" s="32">
        <f t="shared" si="4"/>
        <v>6399</v>
      </c>
      <c r="J14" s="32">
        <v>3596</v>
      </c>
      <c r="K14" s="32">
        <v>2803</v>
      </c>
      <c r="L14" s="84">
        <f t="shared" si="1"/>
        <v>65.429497568881686</v>
      </c>
      <c r="M14" s="85">
        <f t="shared" si="2"/>
        <v>22.894250970904693</v>
      </c>
    </row>
    <row r="15" spans="2:13" ht="13.5" customHeight="1">
      <c r="C15" s="9"/>
      <c r="D15" s="10"/>
      <c r="E15" s="8" t="s">
        <v>5</v>
      </c>
      <c r="F15" s="30">
        <f t="shared" si="3"/>
        <v>1594</v>
      </c>
      <c r="G15" s="32">
        <v>1594</v>
      </c>
      <c r="H15" s="32">
        <v>0</v>
      </c>
      <c r="I15" s="32">
        <f t="shared" si="4"/>
        <v>2151</v>
      </c>
      <c r="J15" s="32">
        <v>1138</v>
      </c>
      <c r="K15" s="32">
        <v>1013</v>
      </c>
      <c r="L15" s="84">
        <f t="shared" si="1"/>
        <v>42.563417890520689</v>
      </c>
      <c r="M15" s="85">
        <f t="shared" si="2"/>
        <v>41.65446559297218</v>
      </c>
    </row>
    <row r="16" spans="2:13" ht="13.5" customHeight="1">
      <c r="C16" s="9"/>
      <c r="D16" s="10"/>
      <c r="E16" s="8" t="s">
        <v>8</v>
      </c>
      <c r="F16" s="30">
        <f t="shared" si="3"/>
        <v>2349</v>
      </c>
      <c r="G16" s="32">
        <v>1696</v>
      </c>
      <c r="H16" s="32">
        <v>653</v>
      </c>
      <c r="I16" s="32">
        <f t="shared" si="4"/>
        <v>11050</v>
      </c>
      <c r="J16" s="32">
        <v>9626</v>
      </c>
      <c r="K16" s="32">
        <v>1424</v>
      </c>
      <c r="L16" s="84">
        <f t="shared" si="1"/>
        <v>17.53115904171953</v>
      </c>
      <c r="M16" s="85">
        <f t="shared" si="2"/>
        <v>80.384133611691027</v>
      </c>
    </row>
    <row r="17" spans="3:13" ht="13.5" customHeight="1">
      <c r="C17" s="9"/>
      <c r="D17" s="10"/>
      <c r="E17" s="8" t="s">
        <v>9</v>
      </c>
      <c r="F17" s="30">
        <f t="shared" si="3"/>
        <v>662</v>
      </c>
      <c r="G17" s="32">
        <v>662</v>
      </c>
      <c r="H17" s="32">
        <v>0</v>
      </c>
      <c r="I17" s="32">
        <f t="shared" si="4"/>
        <v>716</v>
      </c>
      <c r="J17" s="32">
        <v>65</v>
      </c>
      <c r="K17" s="32">
        <v>651</v>
      </c>
      <c r="L17" s="84">
        <f t="shared" si="1"/>
        <v>48.040638606676346</v>
      </c>
      <c r="M17" s="85">
        <f t="shared" si="2"/>
        <v>8.9408528198074286</v>
      </c>
    </row>
    <row r="18" spans="3:13" ht="13.5" customHeight="1">
      <c r="C18" s="9"/>
      <c r="D18" s="10"/>
      <c r="E18" s="11" t="s">
        <v>10</v>
      </c>
      <c r="F18" s="30">
        <f t="shared" si="3"/>
        <v>1452</v>
      </c>
      <c r="G18" s="32">
        <v>1452</v>
      </c>
      <c r="H18" s="32">
        <v>0</v>
      </c>
      <c r="I18" s="32">
        <f t="shared" si="4"/>
        <v>1101</v>
      </c>
      <c r="J18" s="32">
        <v>115</v>
      </c>
      <c r="K18" s="32">
        <v>986</v>
      </c>
      <c r="L18" s="84">
        <f t="shared" si="1"/>
        <v>56.874265569917739</v>
      </c>
      <c r="M18" s="85">
        <f t="shared" si="2"/>
        <v>7.3388640714741546</v>
      </c>
    </row>
    <row r="19" spans="3:13" ht="13.5" customHeight="1">
      <c r="C19" s="9"/>
      <c r="D19" s="10"/>
      <c r="E19" s="11" t="s">
        <v>11</v>
      </c>
      <c r="F19" s="30">
        <f t="shared" si="3"/>
        <v>1290</v>
      </c>
      <c r="G19" s="32">
        <v>253</v>
      </c>
      <c r="H19" s="32">
        <v>1037</v>
      </c>
      <c r="I19" s="32">
        <f t="shared" si="4"/>
        <v>439</v>
      </c>
      <c r="J19" s="32">
        <v>402</v>
      </c>
      <c r="K19" s="32">
        <v>37</v>
      </c>
      <c r="L19" s="84">
        <f t="shared" si="1"/>
        <v>74.609600925390396</v>
      </c>
      <c r="M19" s="85">
        <f t="shared" si="2"/>
        <v>23.758865248226947</v>
      </c>
    </row>
    <row r="20" spans="3:13" ht="13.5" customHeight="1">
      <c r="C20" s="9"/>
      <c r="D20" s="10"/>
      <c r="E20" s="11" t="s">
        <v>12</v>
      </c>
      <c r="F20" s="30">
        <f t="shared" si="3"/>
        <v>891</v>
      </c>
      <c r="G20" s="32">
        <v>714</v>
      </c>
      <c r="H20" s="32">
        <v>177</v>
      </c>
      <c r="I20" s="32">
        <f t="shared" si="4"/>
        <v>181</v>
      </c>
      <c r="J20" s="32">
        <v>122</v>
      </c>
      <c r="K20" s="32">
        <v>59</v>
      </c>
      <c r="L20" s="84">
        <f t="shared" si="1"/>
        <v>83.115671641791039</v>
      </c>
      <c r="M20" s="85">
        <f t="shared" si="2"/>
        <v>12.043435340572556</v>
      </c>
    </row>
    <row r="21" spans="3:13" ht="13.5" customHeight="1">
      <c r="C21" s="9"/>
      <c r="D21" s="10"/>
      <c r="E21" s="8" t="s">
        <v>20</v>
      </c>
      <c r="F21" s="30">
        <f t="shared" si="3"/>
        <v>256</v>
      </c>
      <c r="G21" s="32">
        <v>256</v>
      </c>
      <c r="H21" s="32">
        <v>0</v>
      </c>
      <c r="I21" s="32">
        <f t="shared" si="4"/>
        <v>11</v>
      </c>
      <c r="J21" s="32">
        <v>1</v>
      </c>
      <c r="K21" s="32">
        <v>10</v>
      </c>
      <c r="L21" s="84">
        <f t="shared" si="1"/>
        <v>95.880149812734089</v>
      </c>
      <c r="M21" s="85">
        <f t="shared" si="2"/>
        <v>0.38910505836575876</v>
      </c>
    </row>
    <row r="22" spans="3:13" ht="13.5" customHeight="1">
      <c r="C22" s="9"/>
      <c r="D22" s="10"/>
      <c r="E22" s="8" t="s">
        <v>13</v>
      </c>
      <c r="F22" s="30">
        <f t="shared" si="3"/>
        <v>430</v>
      </c>
      <c r="G22" s="32">
        <v>426</v>
      </c>
      <c r="H22" s="32">
        <v>4</v>
      </c>
      <c r="I22" s="32">
        <f t="shared" si="4"/>
        <v>383</v>
      </c>
      <c r="J22" s="32">
        <v>85</v>
      </c>
      <c r="K22" s="32">
        <v>298</v>
      </c>
      <c r="L22" s="84">
        <f t="shared" si="1"/>
        <v>52.890528905289045</v>
      </c>
      <c r="M22" s="85">
        <f t="shared" si="2"/>
        <v>16.504854368932037</v>
      </c>
    </row>
    <row r="23" spans="3:13" ht="13.5" customHeight="1">
      <c r="C23" s="9"/>
      <c r="D23" s="10"/>
      <c r="E23" s="8" t="s">
        <v>14</v>
      </c>
      <c r="F23" s="30">
        <f t="shared" si="3"/>
        <v>117</v>
      </c>
      <c r="G23" s="32">
        <v>107</v>
      </c>
      <c r="H23" s="32">
        <v>10</v>
      </c>
      <c r="I23" s="32">
        <f t="shared" si="4"/>
        <v>44</v>
      </c>
      <c r="J23" s="32">
        <v>13</v>
      </c>
      <c r="K23" s="32">
        <v>31</v>
      </c>
      <c r="L23" s="84">
        <f t="shared" si="1"/>
        <v>72.670807453416145</v>
      </c>
      <c r="M23" s="85">
        <f t="shared" si="2"/>
        <v>10</v>
      </c>
    </row>
    <row r="24" spans="3:13" ht="13.5" customHeight="1">
      <c r="C24" s="9"/>
      <c r="D24" s="10"/>
      <c r="E24" s="8" t="s">
        <v>15</v>
      </c>
      <c r="F24" s="30">
        <f t="shared" si="3"/>
        <v>2537</v>
      </c>
      <c r="G24" s="32">
        <v>1584</v>
      </c>
      <c r="H24" s="32">
        <v>953</v>
      </c>
      <c r="I24" s="32">
        <f t="shared" si="4"/>
        <v>3144</v>
      </c>
      <c r="J24" s="32">
        <v>2296</v>
      </c>
      <c r="K24" s="32">
        <v>848</v>
      </c>
      <c r="L24" s="84">
        <f t="shared" si="1"/>
        <v>44.657630698820626</v>
      </c>
      <c r="M24" s="85">
        <f t="shared" si="2"/>
        <v>47.506724601696668</v>
      </c>
    </row>
    <row r="25" spans="3:13" ht="13.5" customHeight="1">
      <c r="C25" s="9"/>
      <c r="D25" s="10"/>
      <c r="E25" s="8" t="s">
        <v>16</v>
      </c>
      <c r="F25" s="30">
        <f t="shared" si="3"/>
        <v>115</v>
      </c>
      <c r="G25" s="32">
        <v>113</v>
      </c>
      <c r="H25" s="32">
        <v>2</v>
      </c>
      <c r="I25" s="32">
        <f t="shared" si="4"/>
        <v>2342</v>
      </c>
      <c r="J25" s="32">
        <v>16</v>
      </c>
      <c r="K25" s="32">
        <v>2326</v>
      </c>
      <c r="L25" s="84">
        <f t="shared" si="1"/>
        <v>4.6805046805046802</v>
      </c>
      <c r="M25" s="85">
        <f t="shared" si="2"/>
        <v>12.213740458015266</v>
      </c>
    </row>
    <row r="26" spans="3:13" ht="13.5" customHeight="1">
      <c r="C26" s="9"/>
      <c r="D26" s="10"/>
      <c r="E26" s="8" t="s">
        <v>17</v>
      </c>
      <c r="F26" s="30">
        <f t="shared" si="3"/>
        <v>2358</v>
      </c>
      <c r="G26" s="32">
        <v>2254</v>
      </c>
      <c r="H26" s="32">
        <v>104</v>
      </c>
      <c r="I26" s="32">
        <f t="shared" si="4"/>
        <v>1452</v>
      </c>
      <c r="J26" s="32">
        <v>757</v>
      </c>
      <c r="K26" s="32">
        <v>695</v>
      </c>
      <c r="L26" s="84">
        <f t="shared" si="1"/>
        <v>61.889763779527556</v>
      </c>
      <c r="M26" s="85">
        <f t="shared" si="2"/>
        <v>24.301765650080259</v>
      </c>
    </row>
    <row r="27" spans="3:13" ht="13.5" customHeight="1">
      <c r="C27" s="9"/>
      <c r="D27" s="9"/>
      <c r="E27" s="8" t="s">
        <v>68</v>
      </c>
      <c r="F27" s="30">
        <f>G27+H27</f>
        <v>261</v>
      </c>
      <c r="G27" s="32">
        <v>259</v>
      </c>
      <c r="H27" s="32">
        <v>2</v>
      </c>
      <c r="I27" s="32">
        <f t="shared" si="4"/>
        <v>85</v>
      </c>
      <c r="J27" s="32">
        <v>21</v>
      </c>
      <c r="K27" s="32">
        <v>64</v>
      </c>
      <c r="L27" s="84">
        <f t="shared" si="1"/>
        <v>75.433526011560701</v>
      </c>
      <c r="M27" s="85">
        <f t="shared" si="2"/>
        <v>7.4468085106382986</v>
      </c>
    </row>
    <row r="28" spans="3:13" ht="13.5" customHeight="1">
      <c r="C28" s="9"/>
      <c r="D28" s="10"/>
      <c r="E28" s="8" t="s">
        <v>18</v>
      </c>
      <c r="F28" s="30">
        <f t="shared" si="3"/>
        <v>775</v>
      </c>
      <c r="G28" s="32">
        <v>288</v>
      </c>
      <c r="H28" s="32">
        <v>487</v>
      </c>
      <c r="I28" s="32">
        <f t="shared" si="4"/>
        <v>510</v>
      </c>
      <c r="J28" s="32">
        <v>489</v>
      </c>
      <c r="K28" s="32">
        <v>21</v>
      </c>
      <c r="L28" s="84">
        <f t="shared" si="1"/>
        <v>60.311284046692606</v>
      </c>
      <c r="M28" s="85">
        <f t="shared" si="2"/>
        <v>38.686708860759495</v>
      </c>
    </row>
    <row r="29" spans="3:13" ht="13.5" customHeight="1">
      <c r="C29" s="9"/>
      <c r="D29" s="10"/>
      <c r="E29" s="8" t="s">
        <v>19</v>
      </c>
      <c r="F29" s="30">
        <f t="shared" si="3"/>
        <v>994</v>
      </c>
      <c r="G29" s="32">
        <v>487</v>
      </c>
      <c r="H29" s="32">
        <v>507</v>
      </c>
      <c r="I29" s="32">
        <f t="shared" si="4"/>
        <v>698</v>
      </c>
      <c r="J29" s="32">
        <v>556</v>
      </c>
      <c r="K29" s="32">
        <v>142</v>
      </c>
      <c r="L29" s="84">
        <f t="shared" si="1"/>
        <v>58.747044917257675</v>
      </c>
      <c r="M29" s="85">
        <f t="shared" si="2"/>
        <v>35.87096774193548</v>
      </c>
    </row>
    <row r="30" spans="3:13" ht="13.5" customHeight="1">
      <c r="C30" s="9"/>
      <c r="D30" s="10"/>
      <c r="E30" s="8" t="s">
        <v>70</v>
      </c>
      <c r="F30" s="30">
        <f>G30+H30</f>
        <v>7588</v>
      </c>
      <c r="G30" s="32">
        <f>G8-SUM(G9:G29)</f>
        <v>4151</v>
      </c>
      <c r="H30" s="32">
        <f>H8-SUM(H9:H29)</f>
        <v>3437</v>
      </c>
      <c r="I30" s="32">
        <f>J30+K30</f>
        <v>18589</v>
      </c>
      <c r="J30" s="32">
        <f>J8-SUM(J9:J29)</f>
        <v>6301</v>
      </c>
      <c r="K30" s="32">
        <f>K8-SUM(K9:K29)</f>
        <v>12288</v>
      </c>
      <c r="L30" s="84">
        <f>F30/(F30+I30)%</f>
        <v>28.987278908965887</v>
      </c>
      <c r="M30" s="85">
        <f>J30/(F30+J30)%</f>
        <v>45.366837065303478</v>
      </c>
    </row>
    <row r="31" spans="3:13" ht="13.5" customHeight="1">
      <c r="C31" s="9"/>
      <c r="D31" s="168" t="s">
        <v>75</v>
      </c>
      <c r="E31" s="169"/>
      <c r="F31" s="30">
        <f>G31+H31</f>
        <v>67631</v>
      </c>
      <c r="G31" s="32">
        <v>6753</v>
      </c>
      <c r="H31" s="32">
        <v>60878</v>
      </c>
      <c r="I31" s="32">
        <f>J31+K31</f>
        <v>626623</v>
      </c>
      <c r="J31" s="32">
        <v>612663</v>
      </c>
      <c r="K31" s="32">
        <v>13960</v>
      </c>
      <c r="L31" s="84">
        <f t="shared" si="1"/>
        <v>9.7415355187006494</v>
      </c>
      <c r="M31" s="85">
        <f t="shared" si="2"/>
        <v>90.058562915445393</v>
      </c>
    </row>
    <row r="32" spans="3:13" ht="13.5" customHeight="1">
      <c r="C32" s="168" t="s">
        <v>42</v>
      </c>
      <c r="D32" s="168"/>
      <c r="E32" s="169"/>
      <c r="F32" s="30">
        <f t="shared" ref="F32:F45" si="5">G32+H32</f>
        <v>395422</v>
      </c>
      <c r="G32" s="32">
        <v>39761</v>
      </c>
      <c r="H32" s="32">
        <v>355661</v>
      </c>
      <c r="I32" s="32">
        <f>J32+K32</f>
        <v>184416</v>
      </c>
      <c r="J32" s="32">
        <v>173646</v>
      </c>
      <c r="K32" s="32">
        <v>10770</v>
      </c>
      <c r="L32" s="84">
        <f t="shared" si="1"/>
        <v>68.195254536611955</v>
      </c>
      <c r="M32" s="85">
        <f t="shared" si="2"/>
        <v>30.514103762643479</v>
      </c>
    </row>
    <row r="33" spans="2:13" ht="13.5" customHeight="1">
      <c r="C33" s="9"/>
      <c r="D33" s="168" t="s">
        <v>22</v>
      </c>
      <c r="E33" s="169"/>
      <c r="F33" s="30">
        <f t="shared" si="5"/>
        <v>61597</v>
      </c>
      <c r="G33" s="32">
        <v>29872</v>
      </c>
      <c r="H33" s="32">
        <v>31725</v>
      </c>
      <c r="I33" s="32">
        <f t="shared" ref="I33:I45" si="6">J33+K33</f>
        <v>48629</v>
      </c>
      <c r="J33" s="32">
        <v>42603</v>
      </c>
      <c r="K33" s="32">
        <v>6026</v>
      </c>
      <c r="L33" s="84">
        <f t="shared" si="1"/>
        <v>55.882459673761183</v>
      </c>
      <c r="M33" s="85">
        <f t="shared" si="2"/>
        <v>40.885796545105563</v>
      </c>
    </row>
    <row r="34" spans="2:13" ht="13.5" customHeight="1">
      <c r="C34" s="9"/>
      <c r="D34" s="10"/>
      <c r="E34" s="8" t="s">
        <v>23</v>
      </c>
      <c r="F34" s="30">
        <f t="shared" si="5"/>
        <v>576</v>
      </c>
      <c r="G34" s="32">
        <v>103</v>
      </c>
      <c r="H34" s="32">
        <v>473</v>
      </c>
      <c r="I34" s="32">
        <f t="shared" si="6"/>
        <v>659</v>
      </c>
      <c r="J34" s="32">
        <v>572</v>
      </c>
      <c r="K34" s="32">
        <v>87</v>
      </c>
      <c r="L34" s="84">
        <f t="shared" si="1"/>
        <v>46.639676113360323</v>
      </c>
      <c r="M34" s="85">
        <f t="shared" si="2"/>
        <v>49.825783972125436</v>
      </c>
    </row>
    <row r="35" spans="2:13" ht="13.5" customHeight="1">
      <c r="C35" s="9"/>
      <c r="D35" s="10"/>
      <c r="E35" s="8" t="s">
        <v>24</v>
      </c>
      <c r="F35" s="30">
        <f t="shared" si="5"/>
        <v>2497</v>
      </c>
      <c r="G35" s="32">
        <v>971</v>
      </c>
      <c r="H35" s="32">
        <v>1526</v>
      </c>
      <c r="I35" s="32">
        <f t="shared" si="6"/>
        <v>4269</v>
      </c>
      <c r="J35" s="32">
        <v>3805</v>
      </c>
      <c r="K35" s="32">
        <v>464</v>
      </c>
      <c r="L35" s="84">
        <f t="shared" si="1"/>
        <v>36.905113804315697</v>
      </c>
      <c r="M35" s="85">
        <f t="shared" si="2"/>
        <v>60.377657886385272</v>
      </c>
    </row>
    <row r="36" spans="2:13" ht="13.5" customHeight="1">
      <c r="C36" s="9"/>
      <c r="D36" s="10"/>
      <c r="E36" s="8" t="s">
        <v>31</v>
      </c>
      <c r="F36" s="30">
        <f t="shared" si="5"/>
        <v>561</v>
      </c>
      <c r="G36" s="32">
        <v>449</v>
      </c>
      <c r="H36" s="32">
        <v>112</v>
      </c>
      <c r="I36" s="32">
        <f t="shared" si="6"/>
        <v>411</v>
      </c>
      <c r="J36" s="32">
        <v>385</v>
      </c>
      <c r="K36" s="32">
        <v>26</v>
      </c>
      <c r="L36" s="84">
        <f t="shared" si="1"/>
        <v>57.716049382716044</v>
      </c>
      <c r="M36" s="85">
        <f t="shared" si="2"/>
        <v>40.697674418604649</v>
      </c>
    </row>
    <row r="37" spans="2:13" ht="13.5" customHeight="1">
      <c r="C37" s="9"/>
      <c r="D37" s="10"/>
      <c r="E37" s="8" t="s">
        <v>30</v>
      </c>
      <c r="F37" s="30">
        <f t="shared" si="5"/>
        <v>5182</v>
      </c>
      <c r="G37" s="32">
        <v>489</v>
      </c>
      <c r="H37" s="32">
        <v>4693</v>
      </c>
      <c r="I37" s="32">
        <f t="shared" si="6"/>
        <v>3066</v>
      </c>
      <c r="J37" s="32">
        <v>2911</v>
      </c>
      <c r="K37" s="32">
        <v>155</v>
      </c>
      <c r="L37" s="84">
        <f t="shared" si="1"/>
        <v>62.827352085354022</v>
      </c>
      <c r="M37" s="85">
        <f t="shared" si="2"/>
        <v>35.969356233782278</v>
      </c>
    </row>
    <row r="38" spans="2:13" ht="13.5" customHeight="1">
      <c r="C38" s="9"/>
      <c r="D38" s="10"/>
      <c r="E38" s="8" t="s">
        <v>26</v>
      </c>
      <c r="F38" s="30">
        <f t="shared" si="5"/>
        <v>15825</v>
      </c>
      <c r="G38" s="32">
        <v>15825</v>
      </c>
      <c r="H38" s="32">
        <v>0</v>
      </c>
      <c r="I38" s="32">
        <f t="shared" si="6"/>
        <v>3157</v>
      </c>
      <c r="J38" s="32">
        <v>1179</v>
      </c>
      <c r="K38" s="32">
        <v>1978</v>
      </c>
      <c r="L38" s="84">
        <f t="shared" si="1"/>
        <v>83.36845432515014</v>
      </c>
      <c r="M38" s="85">
        <f t="shared" si="2"/>
        <v>6.9336626676076216</v>
      </c>
    </row>
    <row r="39" spans="2:13" ht="13.5" customHeight="1">
      <c r="C39" s="9"/>
      <c r="D39" s="10"/>
      <c r="E39" s="8" t="s">
        <v>25</v>
      </c>
      <c r="F39" s="30">
        <f t="shared" si="5"/>
        <v>2484</v>
      </c>
      <c r="G39" s="32">
        <v>2484</v>
      </c>
      <c r="H39" s="32">
        <v>0</v>
      </c>
      <c r="I39" s="32">
        <f t="shared" si="6"/>
        <v>1732</v>
      </c>
      <c r="J39" s="32">
        <v>1278</v>
      </c>
      <c r="K39" s="32">
        <v>454</v>
      </c>
      <c r="L39" s="84">
        <f t="shared" si="1"/>
        <v>58.918406072106265</v>
      </c>
      <c r="M39" s="85">
        <f t="shared" si="2"/>
        <v>33.971291866028707</v>
      </c>
    </row>
    <row r="40" spans="2:13" ht="13.5" customHeight="1">
      <c r="C40" s="9"/>
      <c r="D40" s="10"/>
      <c r="E40" s="8" t="s">
        <v>27</v>
      </c>
      <c r="F40" s="30">
        <f>G40+H40</f>
        <v>642</v>
      </c>
      <c r="G40" s="32">
        <v>642</v>
      </c>
      <c r="H40" s="32">
        <v>0</v>
      </c>
      <c r="I40" s="32">
        <f t="shared" si="6"/>
        <v>396</v>
      </c>
      <c r="J40" s="32">
        <v>171</v>
      </c>
      <c r="K40" s="32">
        <v>225</v>
      </c>
      <c r="L40" s="84">
        <f t="shared" si="1"/>
        <v>61.849710982658955</v>
      </c>
      <c r="M40" s="85">
        <f t="shared" si="2"/>
        <v>21.033210332103319</v>
      </c>
    </row>
    <row r="41" spans="2:13" ht="13.5" customHeight="1">
      <c r="C41" s="9"/>
      <c r="D41" s="10"/>
      <c r="E41" s="8" t="s">
        <v>29</v>
      </c>
      <c r="F41" s="30">
        <f>G41+H41</f>
        <v>1054</v>
      </c>
      <c r="G41" s="32">
        <v>527</v>
      </c>
      <c r="H41" s="32">
        <v>527</v>
      </c>
      <c r="I41" s="32">
        <f t="shared" si="6"/>
        <v>178</v>
      </c>
      <c r="J41" s="32">
        <v>132</v>
      </c>
      <c r="K41" s="32">
        <v>46</v>
      </c>
      <c r="L41" s="84">
        <f t="shared" si="1"/>
        <v>85.551948051948045</v>
      </c>
      <c r="M41" s="85">
        <f t="shared" si="2"/>
        <v>11.129848229342327</v>
      </c>
    </row>
    <row r="42" spans="2:13" ht="13.5" customHeight="1">
      <c r="C42" s="9"/>
      <c r="D42" s="10"/>
      <c r="E42" s="8" t="s">
        <v>28</v>
      </c>
      <c r="F42" s="30">
        <f>G42+H42</f>
        <v>139</v>
      </c>
      <c r="G42" s="32">
        <v>121</v>
      </c>
      <c r="H42" s="32">
        <v>18</v>
      </c>
      <c r="I42" s="32">
        <f>J42+K42</f>
        <v>127</v>
      </c>
      <c r="J42" s="32">
        <v>103</v>
      </c>
      <c r="K42" s="32">
        <v>24</v>
      </c>
      <c r="L42" s="84">
        <f t="shared" si="1"/>
        <v>52.255639097744357</v>
      </c>
      <c r="M42" s="85">
        <f t="shared" si="2"/>
        <v>42.561983471074385</v>
      </c>
    </row>
    <row r="43" spans="2:13" ht="13.5" customHeight="1">
      <c r="C43" s="9"/>
      <c r="D43" s="10"/>
      <c r="E43" s="8" t="s">
        <v>32</v>
      </c>
      <c r="F43" s="30">
        <f>G43+H43</f>
        <v>2315</v>
      </c>
      <c r="G43" s="32">
        <v>2052</v>
      </c>
      <c r="H43" s="32">
        <v>263</v>
      </c>
      <c r="I43" s="32">
        <f t="shared" si="6"/>
        <v>3326</v>
      </c>
      <c r="J43" s="32">
        <v>3271</v>
      </c>
      <c r="K43" s="32">
        <v>55</v>
      </c>
      <c r="L43" s="84">
        <f t="shared" si="1"/>
        <v>41.038822903740474</v>
      </c>
      <c r="M43" s="85">
        <f t="shared" si="2"/>
        <v>58.557107053347657</v>
      </c>
    </row>
    <row r="44" spans="2:13" ht="13.5" customHeight="1">
      <c r="C44" s="9"/>
      <c r="D44" s="10"/>
      <c r="E44" s="8" t="s">
        <v>70</v>
      </c>
      <c r="F44" s="30">
        <f>F33-SUM(F34:F43)</f>
        <v>30322</v>
      </c>
      <c r="G44" s="32">
        <f>G33-SUM(G34:G43)</f>
        <v>6209</v>
      </c>
      <c r="H44" s="32">
        <f>H33-SUM(H34:H43)</f>
        <v>24113</v>
      </c>
      <c r="I44" s="32">
        <f>J44+K44</f>
        <v>31308</v>
      </c>
      <c r="J44" s="32">
        <f>J33-SUM(J34:J43)</f>
        <v>28796</v>
      </c>
      <c r="K44" s="32">
        <f>K33-SUM(K34:K43)</f>
        <v>2512</v>
      </c>
      <c r="L44" s="84">
        <f>F44/(F44+I44)%</f>
        <v>49.200064903456109</v>
      </c>
      <c r="M44" s="85">
        <f>J44/(F44+J44)%</f>
        <v>48.709360939138676</v>
      </c>
    </row>
    <row r="45" spans="2:13" ht="13.5" customHeight="1">
      <c r="B45" s="40"/>
      <c r="C45" s="12"/>
      <c r="D45" s="170" t="s">
        <v>33</v>
      </c>
      <c r="E45" s="171"/>
      <c r="F45" s="33">
        <f t="shared" si="5"/>
        <v>333825</v>
      </c>
      <c r="G45" s="33">
        <v>9889</v>
      </c>
      <c r="H45" s="33">
        <v>323936</v>
      </c>
      <c r="I45" s="33">
        <f t="shared" si="6"/>
        <v>135787</v>
      </c>
      <c r="J45" s="33">
        <v>131043</v>
      </c>
      <c r="K45" s="33">
        <v>4744</v>
      </c>
      <c r="L45" s="86">
        <f t="shared" si="1"/>
        <v>71.085278911101085</v>
      </c>
      <c r="M45" s="87">
        <f t="shared" si="2"/>
        <v>28.189292444306769</v>
      </c>
    </row>
    <row r="46" spans="2:13" ht="13.5" customHeight="1">
      <c r="C46" s="27" t="s">
        <v>39</v>
      </c>
      <c r="D46" s="27"/>
      <c r="E46" s="25"/>
    </row>
    <row r="47" spans="2:13" ht="13.5" customHeight="1">
      <c r="C47" s="28" t="s">
        <v>71</v>
      </c>
      <c r="D47" s="25"/>
      <c r="E47" s="25"/>
    </row>
    <row r="48" spans="2:13" ht="13.5" customHeight="1">
      <c r="C48" s="23" t="s">
        <v>94</v>
      </c>
      <c r="D48" s="25"/>
      <c r="E48" s="25"/>
    </row>
    <row r="49" spans="3:11" ht="13.5" customHeight="1">
      <c r="C49" s="25" t="s">
        <v>73</v>
      </c>
      <c r="D49" s="25"/>
      <c r="E49" s="25"/>
    </row>
    <row r="50" spans="3:11" ht="13.5" customHeight="1">
      <c r="C50" s="25" t="s">
        <v>97</v>
      </c>
      <c r="D50" s="25"/>
      <c r="E50" s="25"/>
      <c r="F50" s="25"/>
      <c r="G50" s="25"/>
      <c r="H50" s="25"/>
      <c r="I50" s="25"/>
      <c r="J50" s="25"/>
      <c r="K50" s="25"/>
    </row>
    <row r="53" spans="3:11" customFormat="1" ht="13.5" customHeight="1">
      <c r="C53" s="22"/>
      <c r="D53" s="22"/>
    </row>
    <row r="54" spans="3:11" customFormat="1" ht="13.5" customHeight="1">
      <c r="C54" s="22"/>
      <c r="D54" s="22"/>
    </row>
    <row r="55" spans="3:11" customFormat="1" ht="13.5" customHeight="1">
      <c r="C55" s="22"/>
      <c r="D55" s="22"/>
    </row>
    <row r="56" spans="3:11" customFormat="1" ht="13.5" customHeight="1">
      <c r="C56" s="22"/>
      <c r="D56" s="22"/>
    </row>
    <row r="57" spans="3:11" customFormat="1" ht="13.5" customHeight="1">
      <c r="C57" s="22"/>
      <c r="D57" s="22"/>
    </row>
    <row r="58" spans="3:11" customFormat="1" ht="13.5" customHeight="1">
      <c r="C58" s="22"/>
      <c r="D58" s="22"/>
      <c r="E58" s="42"/>
      <c r="G58" s="42"/>
      <c r="H58" s="42"/>
      <c r="I58" s="42"/>
      <c r="J58" s="42"/>
      <c r="K58" s="42"/>
    </row>
    <row r="59" spans="3:11" customFormat="1" ht="13.5" customHeight="1">
      <c r="C59" s="22"/>
      <c r="D59" s="22"/>
      <c r="E59" s="42"/>
      <c r="G59" s="42"/>
      <c r="H59" s="42"/>
      <c r="I59" s="42"/>
      <c r="J59" s="42"/>
      <c r="K59" s="42"/>
    </row>
    <row r="60" spans="3:11" customFormat="1" ht="13.5" customHeight="1">
      <c r="C60" s="22"/>
      <c r="D60" s="22"/>
      <c r="E60" s="42"/>
      <c r="G60" s="42"/>
      <c r="H60" s="42"/>
      <c r="I60" s="42"/>
      <c r="J60" s="42"/>
      <c r="K60" s="42"/>
    </row>
    <row r="61" spans="3:11" customFormat="1" ht="13.5" customHeight="1">
      <c r="C61" s="22"/>
      <c r="D61" s="22"/>
      <c r="E61" s="42"/>
      <c r="G61" s="42"/>
      <c r="H61" s="42"/>
      <c r="I61" s="42"/>
      <c r="J61" s="42"/>
      <c r="K61" s="42"/>
    </row>
    <row r="62" spans="3:11" customFormat="1" ht="13.5" customHeight="1">
      <c r="C62" s="22"/>
      <c r="D62" s="22"/>
      <c r="E62" s="42"/>
      <c r="G62" s="42"/>
      <c r="H62" s="42"/>
      <c r="I62" s="42"/>
      <c r="J62" s="42"/>
      <c r="K62" s="42"/>
    </row>
    <row r="63" spans="3:11" customFormat="1" ht="13.5" customHeight="1">
      <c r="C63" s="22"/>
      <c r="D63" s="22"/>
      <c r="E63" s="42"/>
      <c r="G63" s="42"/>
      <c r="H63" s="42"/>
      <c r="I63" s="42"/>
      <c r="J63" s="42"/>
      <c r="K63" s="42"/>
    </row>
    <row r="64" spans="3:11" customFormat="1" ht="13.5" customHeight="1">
      <c r="C64" s="22"/>
      <c r="D64" s="22"/>
      <c r="E64" s="42"/>
      <c r="G64" s="42"/>
      <c r="H64" s="42"/>
      <c r="I64" s="42"/>
      <c r="J64" s="42"/>
      <c r="K64" s="42"/>
    </row>
    <row r="65" spans="3:11" customFormat="1" ht="13.5" customHeight="1">
      <c r="C65" s="22"/>
      <c r="D65" s="22"/>
      <c r="E65" s="42"/>
      <c r="G65" s="42"/>
      <c r="H65" s="42"/>
      <c r="I65" s="42"/>
      <c r="J65" s="42"/>
      <c r="K65" s="42"/>
    </row>
    <row r="66" spans="3:11" customFormat="1" ht="13.5" customHeight="1">
      <c r="C66" s="22"/>
      <c r="D66" s="22"/>
      <c r="E66" s="42"/>
      <c r="G66" s="42"/>
      <c r="H66" s="42"/>
      <c r="I66" s="42"/>
      <c r="J66" s="42"/>
      <c r="K66" s="42"/>
    </row>
    <row r="67" spans="3:11" customFormat="1" ht="13.5" customHeight="1">
      <c r="C67" s="22"/>
      <c r="D67" s="22"/>
      <c r="E67" s="42"/>
      <c r="G67" s="42"/>
      <c r="H67" s="42"/>
      <c r="I67" s="42"/>
      <c r="J67" s="42"/>
      <c r="K67" s="42"/>
    </row>
    <row r="68" spans="3:11" customFormat="1" ht="13.5" customHeight="1">
      <c r="C68" s="22"/>
      <c r="D68" s="22"/>
      <c r="E68" s="42"/>
      <c r="G68" s="42"/>
      <c r="H68" s="42"/>
      <c r="I68" s="42"/>
      <c r="J68" s="42"/>
      <c r="K68" s="42"/>
    </row>
    <row r="69" spans="3:11" customFormat="1" ht="13.5" customHeight="1">
      <c r="C69" s="22"/>
      <c r="D69" s="22"/>
      <c r="E69" s="42"/>
      <c r="F69" s="42"/>
      <c r="G69" s="42"/>
      <c r="H69" s="42"/>
      <c r="I69" s="42"/>
      <c r="J69" s="42"/>
      <c r="K69" s="42"/>
    </row>
    <row r="70" spans="3:11" customFormat="1" ht="13.5" customHeight="1">
      <c r="C70" s="22"/>
      <c r="D70" s="22"/>
      <c r="E70" s="42"/>
    </row>
    <row r="71" spans="3:11" customFormat="1" ht="13.5" customHeight="1">
      <c r="C71" s="22"/>
      <c r="D71" s="22"/>
      <c r="E71" s="42"/>
      <c r="G71" s="42"/>
      <c r="K71" s="42"/>
    </row>
    <row r="72" spans="3:11" customFormat="1" ht="13.5" customHeight="1">
      <c r="C72" s="22"/>
      <c r="D72" s="22"/>
      <c r="E72" s="42"/>
      <c r="F72" s="42"/>
      <c r="G72" s="42"/>
      <c r="H72" s="42"/>
      <c r="I72" s="42"/>
      <c r="J72" s="42"/>
      <c r="K72" s="42"/>
    </row>
    <row r="73" spans="3:11" customFormat="1" ht="13.5" customHeight="1">
      <c r="C73" s="22"/>
      <c r="D73" s="22"/>
      <c r="E73" s="42"/>
      <c r="H73" s="42"/>
      <c r="I73" s="42"/>
      <c r="K73" s="42"/>
    </row>
    <row r="74" spans="3:11" customFormat="1" ht="13.5" customHeight="1">
      <c r="C74" s="22"/>
      <c r="D74" s="22"/>
      <c r="E74" s="42"/>
      <c r="G74" s="42"/>
      <c r="I74" s="42"/>
      <c r="K74" s="42"/>
    </row>
    <row r="75" spans="3:11" customFormat="1" ht="13.5" customHeight="1">
      <c r="C75" s="22"/>
      <c r="D75" s="22"/>
      <c r="E75" s="42"/>
      <c r="F75" s="42"/>
      <c r="G75" s="42"/>
      <c r="H75" s="42"/>
      <c r="I75" s="42"/>
      <c r="J75" s="42"/>
      <c r="K75" s="42"/>
    </row>
    <row r="76" spans="3:11" customFormat="1" ht="13.5" customHeight="1">
      <c r="C76" s="22"/>
      <c r="D76" s="22"/>
      <c r="E76" s="42"/>
      <c r="F76" s="42"/>
      <c r="G76" s="42"/>
      <c r="I76" s="42"/>
      <c r="J76" s="42"/>
      <c r="K76" s="42"/>
    </row>
    <row r="77" spans="3:11" customFormat="1" ht="13.5" customHeight="1">
      <c r="C77" s="22"/>
      <c r="D77" s="22"/>
      <c r="E77" s="42"/>
      <c r="F77" s="42"/>
      <c r="G77" s="42"/>
      <c r="I77" s="42"/>
      <c r="J77" s="42"/>
      <c r="K77" s="42"/>
    </row>
    <row r="78" spans="3:11" customFormat="1" ht="13.5" customHeight="1">
      <c r="C78" s="22"/>
      <c r="D78" s="22"/>
      <c r="E78" s="42"/>
    </row>
    <row r="79" spans="3:11" customFormat="1" ht="13.5" customHeight="1">
      <c r="C79" s="22"/>
      <c r="D79" s="22"/>
      <c r="E79" s="42"/>
      <c r="G79" s="42"/>
      <c r="J79" s="42"/>
    </row>
    <row r="80" spans="3:11" customFormat="1" ht="13.5" customHeight="1">
      <c r="C80" s="22"/>
      <c r="D80" s="22"/>
      <c r="E80" s="42"/>
      <c r="H80" s="42"/>
    </row>
    <row r="81" spans="3:11" customFormat="1" ht="13.5" customHeight="1">
      <c r="C81" s="22"/>
      <c r="D81" s="22"/>
      <c r="E81" s="42"/>
    </row>
    <row r="82" spans="3:11" customFormat="1" ht="13.5" customHeight="1">
      <c r="C82" s="22"/>
      <c r="D82" s="22"/>
      <c r="E82" s="42"/>
    </row>
    <row r="83" spans="3:11" customFormat="1" ht="13.5" customHeight="1">
      <c r="C83" s="22"/>
      <c r="D83" s="22"/>
    </row>
    <row r="84" spans="3:11" customFormat="1" ht="13.5" customHeight="1">
      <c r="C84" s="22"/>
      <c r="D84" s="22"/>
      <c r="E84" s="42"/>
      <c r="G84" s="42"/>
      <c r="H84" s="42"/>
      <c r="I84" s="42"/>
      <c r="J84" s="42"/>
      <c r="K84" s="42"/>
    </row>
    <row r="85" spans="3:11" customFormat="1" ht="13.5" customHeight="1">
      <c r="C85" s="22"/>
      <c r="D85" s="22"/>
    </row>
    <row r="86" spans="3:11" customFormat="1" ht="13.5" customHeight="1">
      <c r="C86" s="22"/>
      <c r="D86" s="22"/>
      <c r="E86" s="42"/>
      <c r="G86" s="42"/>
    </row>
    <row r="87" spans="3:11" customFormat="1" ht="13.5" customHeight="1">
      <c r="C87" s="22"/>
      <c r="D87" s="22"/>
    </row>
    <row r="88" spans="3:11" customFormat="1" ht="13.5" customHeight="1">
      <c r="C88" s="22"/>
      <c r="D88" s="22"/>
      <c r="E88" s="42"/>
    </row>
    <row r="89" spans="3:11" customFormat="1" ht="13.5" customHeight="1">
      <c r="C89" s="22"/>
      <c r="D89" s="22"/>
      <c r="E89" s="42"/>
    </row>
    <row r="90" spans="3:11" customFormat="1" ht="13.5" customHeight="1">
      <c r="C90" s="22"/>
      <c r="D90" s="22"/>
    </row>
    <row r="91" spans="3:11" customFormat="1" ht="13.5" customHeight="1">
      <c r="C91" s="22"/>
      <c r="D91" s="22"/>
      <c r="E91" s="42"/>
      <c r="F91" s="42"/>
      <c r="G91" s="42"/>
      <c r="H91" s="42"/>
      <c r="I91" s="42"/>
      <c r="J91" s="42"/>
      <c r="K91" s="42"/>
    </row>
    <row r="92" spans="3:11" customFormat="1" ht="13.5" customHeight="1">
      <c r="C92" s="22"/>
      <c r="D92" s="22"/>
      <c r="E92" s="42"/>
      <c r="G92" s="42"/>
      <c r="H92" s="42"/>
      <c r="I92" s="42"/>
      <c r="J92" s="42"/>
      <c r="K92" s="42"/>
    </row>
    <row r="93" spans="3:11" customFormat="1" ht="13.5" customHeight="1">
      <c r="C93" s="22"/>
      <c r="D93" s="22"/>
    </row>
    <row r="94" spans="3:11" customFormat="1" ht="13.5" customHeight="1">
      <c r="C94" s="22"/>
      <c r="D94" s="22"/>
      <c r="E94" s="42"/>
      <c r="F94" s="42"/>
      <c r="G94" s="42"/>
      <c r="H94" s="42"/>
      <c r="I94" s="42"/>
      <c r="J94" s="42"/>
      <c r="K94" s="42"/>
    </row>
    <row r="95" spans="3:11" customFormat="1" ht="13.5" customHeight="1">
      <c r="C95" s="22"/>
      <c r="D95" s="22"/>
      <c r="E95" s="42"/>
      <c r="F95" s="42"/>
      <c r="G95" s="42"/>
      <c r="H95" s="42"/>
      <c r="I95" s="42"/>
      <c r="J95" s="42"/>
      <c r="K95" s="42"/>
    </row>
    <row r="96" spans="3:11" customFormat="1" ht="13.5" customHeight="1">
      <c r="C96" s="22"/>
      <c r="D96" s="22"/>
    </row>
    <row r="97" spans="3:11" customFormat="1" ht="13.5" customHeight="1">
      <c r="C97" s="22"/>
      <c r="D97" s="22"/>
      <c r="E97" s="42"/>
      <c r="G97" s="42"/>
      <c r="H97" s="42"/>
      <c r="I97" s="42"/>
    </row>
    <row r="98" spans="3:11" customFormat="1" ht="13.5" customHeight="1">
      <c r="C98" s="22"/>
      <c r="D98" s="22"/>
      <c r="E98" s="42"/>
      <c r="F98" s="42"/>
      <c r="G98" s="42"/>
      <c r="I98" s="42"/>
      <c r="J98" s="42"/>
    </row>
    <row r="99" spans="3:11" customFormat="1" ht="13.5" customHeight="1">
      <c r="C99" s="22"/>
      <c r="D99" s="22"/>
      <c r="E99" s="42"/>
      <c r="G99" s="42"/>
    </row>
    <row r="100" spans="3:11" customFormat="1" ht="13.5" customHeight="1">
      <c r="C100" s="22"/>
      <c r="D100" s="22"/>
      <c r="E100" s="42"/>
    </row>
    <row r="101" spans="3:11" customFormat="1" ht="13.5" customHeight="1">
      <c r="C101" s="22"/>
      <c r="D101" s="22"/>
    </row>
    <row r="102" spans="3:11" customFormat="1" ht="13.5" customHeight="1">
      <c r="C102" s="22"/>
      <c r="D102" s="22"/>
      <c r="E102" s="42"/>
      <c r="K102" s="42"/>
    </row>
    <row r="103" spans="3:11" customFormat="1" ht="13.5" customHeight="1">
      <c r="C103" s="22"/>
      <c r="D103" s="22"/>
      <c r="E103" s="42"/>
    </row>
    <row r="104" spans="3:11" customFormat="1" ht="13.5" customHeight="1">
      <c r="C104" s="22"/>
      <c r="D104" s="22"/>
      <c r="E104" s="42"/>
      <c r="H104" s="42"/>
      <c r="I104" s="42"/>
    </row>
    <row r="105" spans="3:11" customFormat="1" ht="13.5" customHeight="1">
      <c r="C105" s="22"/>
      <c r="D105" s="22"/>
      <c r="E105" s="42"/>
      <c r="F105" s="42"/>
      <c r="G105" s="42"/>
      <c r="I105" s="42"/>
    </row>
    <row r="106" spans="3:11" customFormat="1" ht="13.5" customHeight="1">
      <c r="C106" s="22"/>
      <c r="D106" s="22"/>
      <c r="E106" s="42"/>
      <c r="F106" s="42"/>
      <c r="G106" s="42"/>
      <c r="H106" s="42"/>
      <c r="I106" s="42"/>
      <c r="J106" s="42"/>
      <c r="K106" s="42"/>
    </row>
    <row r="107" spans="3:11" customFormat="1" ht="13.5" customHeight="1">
      <c r="C107" s="22"/>
      <c r="D107" s="22"/>
      <c r="E107" s="42"/>
      <c r="G107" s="42"/>
      <c r="H107" s="42"/>
      <c r="I107" s="42"/>
      <c r="J107" s="42"/>
      <c r="K107" s="42"/>
    </row>
    <row r="108" spans="3:11" customFormat="1" ht="13.5" customHeight="1">
      <c r="C108" s="22"/>
      <c r="D108" s="22"/>
    </row>
    <row r="109" spans="3:11" customFormat="1" ht="13.5" customHeight="1">
      <c r="C109" s="22"/>
      <c r="D109" s="22"/>
    </row>
    <row r="110" spans="3:11" customFormat="1" ht="13.5" customHeight="1">
      <c r="C110" s="22"/>
      <c r="D110" s="22"/>
    </row>
    <row r="111" spans="3:11" customFormat="1" ht="13.5" customHeight="1">
      <c r="C111" s="22"/>
      <c r="D111" s="22"/>
    </row>
    <row r="112" spans="3:11" customFormat="1" ht="13.5" customHeight="1">
      <c r="C112" s="22"/>
      <c r="D112" s="22"/>
    </row>
    <row r="113" spans="3:4" customFormat="1" ht="13.5" customHeight="1">
      <c r="C113" s="22"/>
      <c r="D113" s="22"/>
    </row>
    <row r="114" spans="3:4" customFormat="1" ht="13.5" customHeight="1">
      <c r="C114" s="22"/>
      <c r="D114" s="22"/>
    </row>
  </sheetData>
  <mergeCells count="10">
    <mergeCell ref="I3:K3"/>
    <mergeCell ref="C4:E4"/>
    <mergeCell ref="B6:E6"/>
    <mergeCell ref="D33:E33"/>
    <mergeCell ref="D45:E45"/>
    <mergeCell ref="C7:E7"/>
    <mergeCell ref="D8:E8"/>
    <mergeCell ref="D31:E31"/>
    <mergeCell ref="C32:E32"/>
    <mergeCell ref="F3:H3"/>
  </mergeCells>
  <phoneticPr fontId="4"/>
  <pageMargins left="0.78740157480314965" right="0.72" top="0.59055118110236227" bottom="0.2" header="0.51181102362204722" footer="0.24"/>
  <pageSetup paperSize="9" scale="72" orientation="portrait" r:id="rId1"/>
  <headerFooter alignWithMargins="0">
    <oddHeader>&amp;R&amp;"ＭＳ 明朝,標準"&amp;10&amp;A</oddHeader>
  </headerFooter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M114"/>
  <sheetViews>
    <sheetView zoomScaleNormal="100" zoomScaleSheetLayoutView="100" workbookViewId="0"/>
  </sheetViews>
  <sheetFormatPr defaultRowHeight="13.5" customHeight="1"/>
  <cols>
    <col min="1" max="1" width="3.7109375" style="1" customWidth="1"/>
    <col min="2" max="2" width="3.42578125" style="1" customWidth="1"/>
    <col min="3" max="3" width="2.7109375" style="1" customWidth="1"/>
    <col min="4" max="4" width="2.5703125" style="1" customWidth="1"/>
    <col min="5" max="5" width="23" style="1" customWidth="1"/>
    <col min="6" max="6" width="14.140625" style="1" customWidth="1"/>
    <col min="7" max="7" width="11.42578125" style="1" customWidth="1"/>
    <col min="8" max="8" width="13.42578125" style="1" customWidth="1"/>
    <col min="9" max="9" width="12.28515625" style="1" customWidth="1"/>
    <col min="10" max="74" width="11.42578125" style="1" customWidth="1"/>
    <col min="75" max="16384" width="9.140625" style="1"/>
  </cols>
  <sheetData>
    <row r="2" spans="2:13" ht="13.5" customHeight="1" thickBot="1">
      <c r="B2" s="39"/>
      <c r="D2" s="3"/>
      <c r="E2" s="3"/>
      <c r="G2" s="3"/>
      <c r="H2" s="3"/>
      <c r="I2" s="3"/>
      <c r="L2" s="2"/>
      <c r="M2" s="13" t="s">
        <v>90</v>
      </c>
    </row>
    <row r="3" spans="2:13" ht="13.5" customHeight="1" thickTop="1">
      <c r="C3" s="14"/>
      <c r="D3" s="4"/>
      <c r="E3" s="5"/>
      <c r="F3" s="165" t="s">
        <v>40</v>
      </c>
      <c r="G3" s="166"/>
      <c r="H3" s="167"/>
      <c r="I3" s="165" t="s">
        <v>66</v>
      </c>
      <c r="J3" s="166"/>
      <c r="K3" s="167"/>
      <c r="L3" s="19"/>
      <c r="M3" s="4"/>
    </row>
    <row r="4" spans="2:13" ht="13.5" customHeight="1">
      <c r="C4" s="156" t="s">
        <v>67</v>
      </c>
      <c r="D4" s="156"/>
      <c r="E4" s="157"/>
      <c r="F4" s="15" t="s">
        <v>57</v>
      </c>
      <c r="G4" s="15" t="s">
        <v>59</v>
      </c>
      <c r="H4" s="15" t="s">
        <v>35</v>
      </c>
      <c r="I4" s="15" t="s">
        <v>36</v>
      </c>
      <c r="J4" s="15" t="s">
        <v>77</v>
      </c>
      <c r="K4" s="15" t="s">
        <v>56</v>
      </c>
      <c r="L4" s="20" t="s">
        <v>37</v>
      </c>
      <c r="M4" s="21" t="s">
        <v>38</v>
      </c>
    </row>
    <row r="5" spans="2:13" ht="13.5" customHeight="1">
      <c r="B5" s="40"/>
      <c r="D5" s="6"/>
      <c r="E5" s="7"/>
      <c r="F5" s="16" t="s">
        <v>58</v>
      </c>
      <c r="G5" s="16" t="s">
        <v>78</v>
      </c>
      <c r="H5" s="16" t="s">
        <v>79</v>
      </c>
      <c r="I5" s="16" t="s">
        <v>62</v>
      </c>
      <c r="J5" s="16" t="s">
        <v>80</v>
      </c>
      <c r="K5" s="16" t="s">
        <v>65</v>
      </c>
      <c r="L5" s="17"/>
      <c r="M5" s="18"/>
    </row>
    <row r="6" spans="2:13" ht="13.5" customHeight="1">
      <c r="B6" s="158" t="s">
        <v>34</v>
      </c>
      <c r="C6" s="159"/>
      <c r="D6" s="159"/>
      <c r="E6" s="160"/>
      <c r="F6" s="29">
        <v>587957</v>
      </c>
      <c r="G6" s="32">
        <v>119795</v>
      </c>
      <c r="H6" s="32">
        <v>468162</v>
      </c>
      <c r="I6" s="32">
        <v>966549</v>
      </c>
      <c r="J6" s="32">
        <v>890758</v>
      </c>
      <c r="K6" s="32">
        <v>75791</v>
      </c>
      <c r="L6" s="34">
        <v>37.8228039297422</v>
      </c>
      <c r="M6" s="35">
        <v>60.2386531549352</v>
      </c>
    </row>
    <row r="7" spans="2:13" ht="13.5" customHeight="1">
      <c r="C7" s="168" t="s">
        <v>95</v>
      </c>
      <c r="D7" s="168"/>
      <c r="E7" s="169"/>
      <c r="F7" s="29">
        <v>168581</v>
      </c>
      <c r="G7" s="32">
        <v>79900</v>
      </c>
      <c r="H7" s="32">
        <v>88681</v>
      </c>
      <c r="I7" s="32">
        <v>764991</v>
      </c>
      <c r="J7" s="32">
        <v>699497</v>
      </c>
      <c r="K7" s="32">
        <v>65494</v>
      </c>
      <c r="L7" s="34">
        <v>18.057671090544897</v>
      </c>
      <c r="M7" s="35">
        <v>80.579970924271777</v>
      </c>
    </row>
    <row r="8" spans="2:13" ht="13.5" customHeight="1">
      <c r="C8" s="9"/>
      <c r="D8" s="168" t="s">
        <v>0</v>
      </c>
      <c r="E8" s="169"/>
      <c r="F8" s="29">
        <v>98570</v>
      </c>
      <c r="G8" s="32">
        <v>72983</v>
      </c>
      <c r="H8" s="32">
        <v>25587</v>
      </c>
      <c r="I8" s="32">
        <v>123457</v>
      </c>
      <c r="J8" s="32">
        <v>71610</v>
      </c>
      <c r="K8" s="32">
        <v>51847</v>
      </c>
      <c r="L8" s="34">
        <v>44.395901362459185</v>
      </c>
      <c r="M8" s="35">
        <v>42.078975202726525</v>
      </c>
    </row>
    <row r="9" spans="2:13" ht="13.5" customHeight="1">
      <c r="C9" s="9"/>
      <c r="D9" s="10"/>
      <c r="E9" s="8" t="s">
        <v>1</v>
      </c>
      <c r="F9" s="29">
        <v>637</v>
      </c>
      <c r="G9" s="32">
        <v>637</v>
      </c>
      <c r="H9" s="32">
        <v>0</v>
      </c>
      <c r="I9" s="32">
        <v>666</v>
      </c>
      <c r="J9" s="32">
        <v>28</v>
      </c>
      <c r="K9" s="32">
        <v>638</v>
      </c>
      <c r="L9" s="34">
        <v>48.887183422870301</v>
      </c>
      <c r="M9" s="35">
        <v>4.2105263157894735</v>
      </c>
    </row>
    <row r="10" spans="2:13" ht="13.5" customHeight="1">
      <c r="C10" s="9"/>
      <c r="D10" s="10"/>
      <c r="E10" s="8" t="s">
        <v>2</v>
      </c>
      <c r="F10" s="29">
        <v>1797</v>
      </c>
      <c r="G10" s="32">
        <v>1797</v>
      </c>
      <c r="H10" s="32">
        <v>0</v>
      </c>
      <c r="I10" s="32">
        <v>883</v>
      </c>
      <c r="J10" s="32">
        <v>74</v>
      </c>
      <c r="K10" s="32">
        <v>809</v>
      </c>
      <c r="L10" s="34">
        <v>67.052238805970148</v>
      </c>
      <c r="M10" s="35">
        <v>3.955104222340994</v>
      </c>
    </row>
    <row r="11" spans="2:13" ht="13.5" customHeight="1">
      <c r="C11" s="9"/>
      <c r="D11" s="10"/>
      <c r="E11" s="8" t="s">
        <v>3</v>
      </c>
      <c r="F11" s="29">
        <v>12116</v>
      </c>
      <c r="G11" s="32">
        <v>4541</v>
      </c>
      <c r="H11" s="32">
        <v>7575</v>
      </c>
      <c r="I11" s="32">
        <v>10022</v>
      </c>
      <c r="J11" s="32">
        <v>7991</v>
      </c>
      <c r="K11" s="32">
        <v>2031</v>
      </c>
      <c r="L11" s="34">
        <v>54.729424518926734</v>
      </c>
      <c r="M11" s="35">
        <v>39.742378276222212</v>
      </c>
    </row>
    <row r="12" spans="2:13" ht="13.5" customHeight="1">
      <c r="C12" s="9"/>
      <c r="D12" s="10"/>
      <c r="E12" s="8" t="s">
        <v>4</v>
      </c>
      <c r="F12" s="29">
        <v>4232</v>
      </c>
      <c r="G12" s="32">
        <v>698</v>
      </c>
      <c r="H12" s="32">
        <v>3534</v>
      </c>
      <c r="I12" s="32">
        <v>6408</v>
      </c>
      <c r="J12" s="32">
        <v>5901</v>
      </c>
      <c r="K12" s="32">
        <v>507</v>
      </c>
      <c r="L12" s="34">
        <v>39.774436090225564</v>
      </c>
      <c r="M12" s="35">
        <v>58.235468271982633</v>
      </c>
    </row>
    <row r="13" spans="2:13" ht="13.5" customHeight="1">
      <c r="C13" s="9"/>
      <c r="D13" s="10"/>
      <c r="E13" s="8" t="s">
        <v>6</v>
      </c>
      <c r="F13" s="29">
        <v>43071</v>
      </c>
      <c r="G13" s="32">
        <v>36256</v>
      </c>
      <c r="H13" s="32">
        <v>6815</v>
      </c>
      <c r="I13" s="32">
        <v>58613</v>
      </c>
      <c r="J13" s="32">
        <v>32014</v>
      </c>
      <c r="K13" s="32">
        <v>26599</v>
      </c>
      <c r="L13" s="34">
        <v>42.357696392746156</v>
      </c>
      <c r="M13" s="35">
        <v>42.637011387094624</v>
      </c>
    </row>
    <row r="14" spans="2:13" ht="13.5" customHeight="1">
      <c r="C14" s="9"/>
      <c r="D14" s="10"/>
      <c r="E14" s="8" t="s">
        <v>7</v>
      </c>
      <c r="F14" s="29">
        <v>11224</v>
      </c>
      <c r="G14" s="32">
        <v>11224</v>
      </c>
      <c r="H14" s="32">
        <v>0</v>
      </c>
      <c r="I14" s="32">
        <v>6250</v>
      </c>
      <c r="J14" s="32">
        <v>3690</v>
      </c>
      <c r="K14" s="32">
        <v>2560</v>
      </c>
      <c r="L14" s="34">
        <v>64.232574110106441</v>
      </c>
      <c r="M14" s="35">
        <v>24.741853292208667</v>
      </c>
    </row>
    <row r="15" spans="2:13" ht="13.5" customHeight="1">
      <c r="C15" s="9"/>
      <c r="D15" s="10"/>
      <c r="E15" s="8" t="s">
        <v>5</v>
      </c>
      <c r="F15" s="29">
        <v>1737</v>
      </c>
      <c r="G15" s="32">
        <v>1737</v>
      </c>
      <c r="H15" s="32">
        <v>0</v>
      </c>
      <c r="I15" s="32">
        <v>2083</v>
      </c>
      <c r="J15" s="32">
        <v>1168</v>
      </c>
      <c r="K15" s="32">
        <v>915</v>
      </c>
      <c r="L15" s="34">
        <v>45.471204188481671</v>
      </c>
      <c r="M15" s="35">
        <v>40.206540447504302</v>
      </c>
    </row>
    <row r="16" spans="2:13" ht="13.5" customHeight="1">
      <c r="C16" s="9"/>
      <c r="D16" s="10"/>
      <c r="E16" s="8" t="s">
        <v>8</v>
      </c>
      <c r="F16" s="29">
        <v>2116</v>
      </c>
      <c r="G16" s="32">
        <v>1616</v>
      </c>
      <c r="H16" s="32">
        <v>500</v>
      </c>
      <c r="I16" s="32">
        <v>10988</v>
      </c>
      <c r="J16" s="32">
        <v>9714</v>
      </c>
      <c r="K16" s="32">
        <v>1274</v>
      </c>
      <c r="L16" s="34">
        <v>16.147741147741147</v>
      </c>
      <c r="M16" s="35">
        <v>82.113271344040584</v>
      </c>
    </row>
    <row r="17" spans="3:13" ht="13.5" customHeight="1">
      <c r="C17" s="9"/>
      <c r="D17" s="10"/>
      <c r="E17" s="8" t="s">
        <v>9</v>
      </c>
      <c r="F17" s="29">
        <v>789</v>
      </c>
      <c r="G17" s="32">
        <v>789</v>
      </c>
      <c r="H17" s="32">
        <v>0</v>
      </c>
      <c r="I17" s="32">
        <v>723</v>
      </c>
      <c r="J17" s="32">
        <v>68</v>
      </c>
      <c r="K17" s="32">
        <v>655</v>
      </c>
      <c r="L17" s="34">
        <v>52.182539682539684</v>
      </c>
      <c r="M17" s="35">
        <v>7.9346557759626606</v>
      </c>
    </row>
    <row r="18" spans="3:13" ht="13.5" customHeight="1">
      <c r="C18" s="9"/>
      <c r="D18" s="10"/>
      <c r="E18" s="11" t="s">
        <v>10</v>
      </c>
      <c r="F18" s="29">
        <v>1443</v>
      </c>
      <c r="G18" s="32">
        <v>1443</v>
      </c>
      <c r="H18" s="32">
        <v>0</v>
      </c>
      <c r="I18" s="32">
        <v>1197</v>
      </c>
      <c r="J18" s="32">
        <v>130</v>
      </c>
      <c r="K18" s="32">
        <v>1067</v>
      </c>
      <c r="L18" s="34">
        <v>54.659090909090914</v>
      </c>
      <c r="M18" s="35">
        <v>8.2644628099173545</v>
      </c>
    </row>
    <row r="19" spans="3:13" ht="13.5" customHeight="1">
      <c r="C19" s="9"/>
      <c r="D19" s="10"/>
      <c r="E19" s="11" t="s">
        <v>11</v>
      </c>
      <c r="F19" s="29">
        <v>1309</v>
      </c>
      <c r="G19" s="32">
        <v>277</v>
      </c>
      <c r="H19" s="32">
        <v>1032</v>
      </c>
      <c r="I19" s="32">
        <v>371</v>
      </c>
      <c r="J19" s="32">
        <v>343</v>
      </c>
      <c r="K19" s="32">
        <v>28</v>
      </c>
      <c r="L19" s="34">
        <v>77.916666666666657</v>
      </c>
      <c r="M19" s="35">
        <v>20.762711864406779</v>
      </c>
    </row>
    <row r="20" spans="3:13" ht="13.5" customHeight="1">
      <c r="C20" s="9"/>
      <c r="D20" s="10"/>
      <c r="E20" s="11" t="s">
        <v>12</v>
      </c>
      <c r="F20" s="29">
        <v>961</v>
      </c>
      <c r="G20" s="32">
        <v>787</v>
      </c>
      <c r="H20" s="32">
        <v>174</v>
      </c>
      <c r="I20" s="32">
        <v>164</v>
      </c>
      <c r="J20" s="32">
        <v>139</v>
      </c>
      <c r="K20" s="32">
        <v>25</v>
      </c>
      <c r="L20" s="34">
        <v>85.422222222222217</v>
      </c>
      <c r="M20" s="35">
        <v>12.636363636363637</v>
      </c>
    </row>
    <row r="21" spans="3:13" ht="13.5" customHeight="1">
      <c r="C21" s="9"/>
      <c r="D21" s="10"/>
      <c r="E21" s="8" t="s">
        <v>13</v>
      </c>
      <c r="F21" s="29">
        <v>463</v>
      </c>
      <c r="G21" s="32">
        <v>462</v>
      </c>
      <c r="H21" s="32">
        <v>1</v>
      </c>
      <c r="I21" s="32">
        <v>410</v>
      </c>
      <c r="J21" s="32">
        <v>80</v>
      </c>
      <c r="K21" s="32">
        <v>330</v>
      </c>
      <c r="L21" s="34">
        <v>53.035509736540661</v>
      </c>
      <c r="M21" s="35">
        <v>14.732965009208105</v>
      </c>
    </row>
    <row r="22" spans="3:13" ht="13.5" customHeight="1">
      <c r="C22" s="9"/>
      <c r="D22" s="10"/>
      <c r="E22" s="8" t="s">
        <v>14</v>
      </c>
      <c r="F22" s="29">
        <v>182</v>
      </c>
      <c r="G22" s="32">
        <v>176</v>
      </c>
      <c r="H22" s="32">
        <v>6</v>
      </c>
      <c r="I22" s="32">
        <v>50</v>
      </c>
      <c r="J22" s="32">
        <v>37</v>
      </c>
      <c r="K22" s="32">
        <v>13</v>
      </c>
      <c r="L22" s="34">
        <v>78.448275862068968</v>
      </c>
      <c r="M22" s="35">
        <v>16.894977168949772</v>
      </c>
    </row>
    <row r="23" spans="3:13" ht="13.5" customHeight="1">
      <c r="C23" s="9"/>
      <c r="D23" s="10"/>
      <c r="E23" s="8" t="s">
        <v>15</v>
      </c>
      <c r="F23" s="29">
        <v>2682</v>
      </c>
      <c r="G23" s="32">
        <v>1688</v>
      </c>
      <c r="H23" s="32">
        <v>994</v>
      </c>
      <c r="I23" s="32">
        <v>3238</v>
      </c>
      <c r="J23" s="32">
        <v>2306</v>
      </c>
      <c r="K23" s="32">
        <v>932</v>
      </c>
      <c r="L23" s="34">
        <v>45.304054054054049</v>
      </c>
      <c r="M23" s="35">
        <v>46.230954290296708</v>
      </c>
    </row>
    <row r="24" spans="3:13" ht="13.5" customHeight="1">
      <c r="C24" s="9"/>
      <c r="D24" s="10"/>
      <c r="E24" s="8" t="s">
        <v>16</v>
      </c>
      <c r="F24" s="29">
        <v>104</v>
      </c>
      <c r="G24" s="32">
        <v>97</v>
      </c>
      <c r="H24" s="32">
        <v>7</v>
      </c>
      <c r="I24" s="32">
        <v>602</v>
      </c>
      <c r="J24" s="32">
        <v>13</v>
      </c>
      <c r="K24" s="32">
        <v>589</v>
      </c>
      <c r="L24" s="34">
        <v>14.730878186968839</v>
      </c>
      <c r="M24" s="35">
        <v>11.111111111111112</v>
      </c>
    </row>
    <row r="25" spans="3:13" ht="13.5" customHeight="1">
      <c r="C25" s="9"/>
      <c r="D25" s="10"/>
      <c r="E25" s="8" t="s">
        <v>17</v>
      </c>
      <c r="F25" s="29">
        <v>2999</v>
      </c>
      <c r="G25" s="32">
        <v>2895</v>
      </c>
      <c r="H25" s="32">
        <v>104</v>
      </c>
      <c r="I25" s="32">
        <v>1583</v>
      </c>
      <c r="J25" s="32">
        <v>738</v>
      </c>
      <c r="K25" s="32">
        <v>845</v>
      </c>
      <c r="L25" s="34">
        <v>65.451767786992576</v>
      </c>
      <c r="M25" s="35">
        <v>19.748461332619751</v>
      </c>
    </row>
    <row r="26" spans="3:13" ht="13.5" customHeight="1">
      <c r="C26" s="9"/>
      <c r="D26" s="9"/>
      <c r="E26" s="8" t="s">
        <v>68</v>
      </c>
      <c r="F26" s="29">
        <v>260</v>
      </c>
      <c r="G26" s="32">
        <v>256</v>
      </c>
      <c r="H26" s="32">
        <v>4</v>
      </c>
      <c r="I26" s="32">
        <v>71</v>
      </c>
      <c r="J26" s="32">
        <v>23</v>
      </c>
      <c r="K26" s="32">
        <v>48</v>
      </c>
      <c r="L26" s="34">
        <v>78.549848942598189</v>
      </c>
      <c r="M26" s="35">
        <v>8.1272084805653702</v>
      </c>
    </row>
    <row r="27" spans="3:13" ht="13.5" customHeight="1">
      <c r="C27" s="9"/>
      <c r="D27" s="10"/>
      <c r="E27" s="8" t="s">
        <v>18</v>
      </c>
      <c r="F27" s="29">
        <v>731</v>
      </c>
      <c r="G27" s="32">
        <v>296</v>
      </c>
      <c r="H27" s="32">
        <v>435</v>
      </c>
      <c r="I27" s="32">
        <v>476</v>
      </c>
      <c r="J27" s="32">
        <v>460</v>
      </c>
      <c r="K27" s="32">
        <v>16</v>
      </c>
      <c r="L27" s="34">
        <v>60.563380281690137</v>
      </c>
      <c r="M27" s="35">
        <v>38.623005877413938</v>
      </c>
    </row>
    <row r="28" spans="3:13" ht="13.5" customHeight="1">
      <c r="C28" s="9"/>
      <c r="D28" s="10"/>
      <c r="E28" s="8" t="s">
        <v>19</v>
      </c>
      <c r="F28" s="29">
        <v>1083</v>
      </c>
      <c r="G28" s="32">
        <v>545</v>
      </c>
      <c r="H28" s="32">
        <v>538</v>
      </c>
      <c r="I28" s="32">
        <v>727</v>
      </c>
      <c r="J28" s="32">
        <v>602</v>
      </c>
      <c r="K28" s="32">
        <v>125</v>
      </c>
      <c r="L28" s="34">
        <v>59.834254143646405</v>
      </c>
      <c r="M28" s="35">
        <v>35.727002967359049</v>
      </c>
    </row>
    <row r="29" spans="3:13" ht="13.5" customHeight="1">
      <c r="C29" s="9"/>
      <c r="D29" s="10"/>
      <c r="E29" s="8" t="s">
        <v>20</v>
      </c>
      <c r="F29" s="29">
        <v>233</v>
      </c>
      <c r="G29" s="31">
        <v>233</v>
      </c>
      <c r="H29" s="32">
        <v>0</v>
      </c>
      <c r="I29" s="32">
        <v>27</v>
      </c>
      <c r="J29" s="32">
        <v>10</v>
      </c>
      <c r="K29" s="32">
        <v>17</v>
      </c>
      <c r="L29" s="34">
        <v>89.615384615384613</v>
      </c>
      <c r="M29" s="35">
        <v>4.1152263374485596</v>
      </c>
    </row>
    <row r="30" spans="3:13" ht="13.5" customHeight="1">
      <c r="C30" s="9"/>
      <c r="D30" s="10"/>
      <c r="E30" s="8" t="s">
        <v>70</v>
      </c>
      <c r="F30" s="29">
        <v>8401</v>
      </c>
      <c r="G30" s="31">
        <v>4533</v>
      </c>
      <c r="H30" s="32">
        <v>3868</v>
      </c>
      <c r="I30" s="32">
        <v>17905</v>
      </c>
      <c r="J30" s="32">
        <v>6081</v>
      </c>
      <c r="K30" s="32">
        <v>11824</v>
      </c>
      <c r="L30" s="34">
        <v>31.938108272506081</v>
      </c>
      <c r="M30" s="35">
        <v>41.990056622013533</v>
      </c>
    </row>
    <row r="31" spans="3:13" ht="13.5" customHeight="1">
      <c r="C31" s="9"/>
      <c r="D31" s="168" t="s">
        <v>75</v>
      </c>
      <c r="E31" s="169"/>
      <c r="F31" s="29">
        <v>70011</v>
      </c>
      <c r="G31" s="31">
        <v>6917</v>
      </c>
      <c r="H31" s="32">
        <v>63094</v>
      </c>
      <c r="I31" s="32">
        <v>641534</v>
      </c>
      <c r="J31" s="32">
        <v>627887</v>
      </c>
      <c r="K31" s="32">
        <v>13647</v>
      </c>
      <c r="L31" s="34">
        <v>9.8392933686555324</v>
      </c>
      <c r="M31" s="35">
        <v>89.968304823914096</v>
      </c>
    </row>
    <row r="32" spans="3:13" ht="13.5" customHeight="1">
      <c r="C32" s="168" t="s">
        <v>42</v>
      </c>
      <c r="D32" s="168"/>
      <c r="E32" s="169"/>
      <c r="F32" s="29">
        <v>419376</v>
      </c>
      <c r="G32" s="32">
        <v>39895</v>
      </c>
      <c r="H32" s="32">
        <v>379481</v>
      </c>
      <c r="I32" s="32">
        <v>201558</v>
      </c>
      <c r="J32" s="32">
        <v>191261</v>
      </c>
      <c r="K32" s="32">
        <v>10297</v>
      </c>
      <c r="L32" s="34">
        <v>67.539545265680403</v>
      </c>
      <c r="M32" s="35">
        <v>31.321554376822892</v>
      </c>
    </row>
    <row r="33" spans="2:13" ht="13.5" customHeight="1">
      <c r="C33" s="9"/>
      <c r="D33" s="168" t="s">
        <v>22</v>
      </c>
      <c r="E33" s="169"/>
      <c r="F33" s="29">
        <v>61985</v>
      </c>
      <c r="G33" s="32">
        <v>29348</v>
      </c>
      <c r="H33" s="32">
        <v>32637</v>
      </c>
      <c r="I33" s="32">
        <v>46449</v>
      </c>
      <c r="J33" s="32">
        <v>40967</v>
      </c>
      <c r="K33" s="32">
        <v>5482</v>
      </c>
      <c r="L33" s="34">
        <v>57.163804710699601</v>
      </c>
      <c r="M33" s="35">
        <v>39.792330406402982</v>
      </c>
    </row>
    <row r="34" spans="2:13" ht="13.5" customHeight="1">
      <c r="C34" s="9"/>
      <c r="D34" s="10"/>
      <c r="E34" s="8" t="s">
        <v>23</v>
      </c>
      <c r="F34" s="29">
        <v>118</v>
      </c>
      <c r="G34" s="32">
        <v>21</v>
      </c>
      <c r="H34" s="32">
        <v>97</v>
      </c>
      <c r="I34" s="32">
        <v>453</v>
      </c>
      <c r="J34" s="32">
        <v>387</v>
      </c>
      <c r="K34" s="32">
        <v>66</v>
      </c>
      <c r="L34" s="34">
        <v>20.665499124343256</v>
      </c>
      <c r="M34" s="35">
        <v>76.633663366336634</v>
      </c>
    </row>
    <row r="35" spans="2:13" ht="13.5" customHeight="1">
      <c r="C35" s="9"/>
      <c r="D35" s="10"/>
      <c r="E35" s="8" t="s">
        <v>24</v>
      </c>
      <c r="F35" s="29">
        <v>2469</v>
      </c>
      <c r="G35" s="32">
        <v>901</v>
      </c>
      <c r="H35" s="32">
        <v>1568</v>
      </c>
      <c r="I35" s="32">
        <v>3629</v>
      </c>
      <c r="J35" s="32">
        <v>3149</v>
      </c>
      <c r="K35" s="32">
        <v>480</v>
      </c>
      <c r="L35" s="34">
        <v>40.488684814693343</v>
      </c>
      <c r="M35" s="35">
        <v>56.051975792096833</v>
      </c>
    </row>
    <row r="36" spans="2:13" ht="13.5" customHeight="1">
      <c r="C36" s="9"/>
      <c r="D36" s="10"/>
      <c r="E36" s="8" t="s">
        <v>26</v>
      </c>
      <c r="F36" s="29">
        <v>14620</v>
      </c>
      <c r="G36" s="32">
        <v>14620</v>
      </c>
      <c r="H36" s="32">
        <v>0</v>
      </c>
      <c r="I36" s="32">
        <v>3270</v>
      </c>
      <c r="J36" s="32">
        <v>1237</v>
      </c>
      <c r="K36" s="32">
        <v>2033</v>
      </c>
      <c r="L36" s="34">
        <v>81.721632196757966</v>
      </c>
      <c r="M36" s="35">
        <v>7.8009711799205403</v>
      </c>
    </row>
    <row r="37" spans="2:13" ht="13.5" customHeight="1">
      <c r="C37" s="9"/>
      <c r="D37" s="10"/>
      <c r="E37" s="8" t="s">
        <v>25</v>
      </c>
      <c r="F37" s="29">
        <v>2299</v>
      </c>
      <c r="G37" s="32">
        <v>2299</v>
      </c>
      <c r="H37" s="32">
        <v>0</v>
      </c>
      <c r="I37" s="32">
        <v>1539</v>
      </c>
      <c r="J37" s="32">
        <v>1155</v>
      </c>
      <c r="K37" s="32">
        <v>384</v>
      </c>
      <c r="L37" s="34">
        <v>59.900990099009896</v>
      </c>
      <c r="M37" s="35">
        <v>33.439490445859875</v>
      </c>
    </row>
    <row r="38" spans="2:13" ht="13.5" customHeight="1">
      <c r="C38" s="9"/>
      <c r="D38" s="10"/>
      <c r="E38" s="8" t="s">
        <v>27</v>
      </c>
      <c r="F38" s="29">
        <v>839</v>
      </c>
      <c r="G38" s="32">
        <v>838</v>
      </c>
      <c r="H38" s="32">
        <v>1</v>
      </c>
      <c r="I38" s="32">
        <v>480</v>
      </c>
      <c r="J38" s="32">
        <v>280</v>
      </c>
      <c r="K38" s="32">
        <v>200</v>
      </c>
      <c r="L38" s="34">
        <v>63.608794541319185</v>
      </c>
      <c r="M38" s="35">
        <v>25.022341376228777</v>
      </c>
    </row>
    <row r="39" spans="2:13" ht="13.5" customHeight="1">
      <c r="C39" s="9"/>
      <c r="D39" s="10"/>
      <c r="E39" s="8" t="s">
        <v>29</v>
      </c>
      <c r="F39" s="29">
        <v>1152</v>
      </c>
      <c r="G39" s="32">
        <v>560</v>
      </c>
      <c r="H39" s="32">
        <v>592</v>
      </c>
      <c r="I39" s="32">
        <v>164</v>
      </c>
      <c r="J39" s="32">
        <v>116</v>
      </c>
      <c r="K39" s="32">
        <v>48</v>
      </c>
      <c r="L39" s="34">
        <v>87.537993920972639</v>
      </c>
      <c r="M39" s="35">
        <v>9.1482649842271293</v>
      </c>
    </row>
    <row r="40" spans="2:13" ht="13.5" customHeight="1">
      <c r="C40" s="9"/>
      <c r="D40" s="10"/>
      <c r="E40" s="8" t="s">
        <v>28</v>
      </c>
      <c r="F40" s="29">
        <v>173</v>
      </c>
      <c r="G40" s="32">
        <v>150</v>
      </c>
      <c r="H40" s="32">
        <v>23</v>
      </c>
      <c r="I40" s="32">
        <v>186</v>
      </c>
      <c r="J40" s="32">
        <v>170</v>
      </c>
      <c r="K40" s="32">
        <v>16</v>
      </c>
      <c r="L40" s="34">
        <v>48.18941504178273</v>
      </c>
      <c r="M40" s="35">
        <v>49.562682215743436</v>
      </c>
    </row>
    <row r="41" spans="2:13" ht="13.5" customHeight="1">
      <c r="C41" s="9"/>
      <c r="D41" s="10"/>
      <c r="E41" s="8" t="s">
        <v>31</v>
      </c>
      <c r="F41" s="29">
        <v>509</v>
      </c>
      <c r="G41" s="32">
        <v>403</v>
      </c>
      <c r="H41" s="32">
        <v>106</v>
      </c>
      <c r="I41" s="32">
        <v>319</v>
      </c>
      <c r="J41" s="32">
        <v>306</v>
      </c>
      <c r="K41" s="32">
        <v>13</v>
      </c>
      <c r="L41" s="34">
        <v>61.473429951690825</v>
      </c>
      <c r="M41" s="35">
        <v>37.54601226993865</v>
      </c>
    </row>
    <row r="42" spans="2:13" ht="13.5" customHeight="1">
      <c r="C42" s="9"/>
      <c r="D42" s="10"/>
      <c r="E42" s="8" t="s">
        <v>30</v>
      </c>
      <c r="F42" s="29">
        <v>5568</v>
      </c>
      <c r="G42" s="32">
        <v>578</v>
      </c>
      <c r="H42" s="32">
        <v>4990</v>
      </c>
      <c r="I42" s="32">
        <v>2873</v>
      </c>
      <c r="J42" s="32">
        <v>2703</v>
      </c>
      <c r="K42" s="32">
        <v>170</v>
      </c>
      <c r="L42" s="34">
        <v>65.963748371046094</v>
      </c>
      <c r="M42" s="35">
        <v>32.680449764236492</v>
      </c>
    </row>
    <row r="43" spans="2:13" ht="13.5" customHeight="1">
      <c r="C43" s="9"/>
      <c r="D43" s="10"/>
      <c r="E43" s="8" t="s">
        <v>32</v>
      </c>
      <c r="F43" s="29">
        <v>2939</v>
      </c>
      <c r="G43" s="32">
        <v>2552</v>
      </c>
      <c r="H43" s="32">
        <v>387</v>
      </c>
      <c r="I43" s="32">
        <v>3871</v>
      </c>
      <c r="J43" s="32">
        <v>3821</v>
      </c>
      <c r="K43" s="32">
        <v>50</v>
      </c>
      <c r="L43" s="34">
        <v>43.157121879588843</v>
      </c>
      <c r="M43" s="35">
        <v>56.523668639053263</v>
      </c>
    </row>
    <row r="44" spans="2:13" ht="13.5" customHeight="1">
      <c r="C44" s="9"/>
      <c r="D44" s="10"/>
      <c r="E44" s="8" t="s">
        <v>70</v>
      </c>
      <c r="F44" s="29">
        <v>31299</v>
      </c>
      <c r="G44" s="32">
        <v>6426</v>
      </c>
      <c r="H44" s="32">
        <v>24873</v>
      </c>
      <c r="I44" s="32">
        <v>29665</v>
      </c>
      <c r="J44" s="32">
        <v>27643</v>
      </c>
      <c r="K44" s="32">
        <v>2022</v>
      </c>
      <c r="L44" s="34">
        <v>51.340135161734793</v>
      </c>
      <c r="M44" s="35">
        <v>46.898646126700825</v>
      </c>
    </row>
    <row r="45" spans="2:13" ht="13.5" customHeight="1">
      <c r="B45" s="40"/>
      <c r="C45" s="12"/>
      <c r="D45" s="170" t="s">
        <v>33</v>
      </c>
      <c r="E45" s="171"/>
      <c r="F45" s="38">
        <v>357391</v>
      </c>
      <c r="G45" s="33">
        <v>10547</v>
      </c>
      <c r="H45" s="33">
        <v>346844</v>
      </c>
      <c r="I45" s="33">
        <v>155109</v>
      </c>
      <c r="J45" s="33">
        <v>150294</v>
      </c>
      <c r="K45" s="33">
        <v>4815</v>
      </c>
      <c r="L45" s="36">
        <v>69.734829268292685</v>
      </c>
      <c r="M45" s="37">
        <v>29.603789751519148</v>
      </c>
    </row>
    <row r="46" spans="2:13" ht="13.5" customHeight="1">
      <c r="C46" s="27" t="s">
        <v>39</v>
      </c>
      <c r="D46" s="27"/>
      <c r="E46" s="25"/>
    </row>
    <row r="47" spans="2:13" ht="13.5" customHeight="1">
      <c r="C47" s="28" t="s">
        <v>71</v>
      </c>
      <c r="D47" s="25"/>
      <c r="E47" s="25"/>
    </row>
    <row r="48" spans="2:13" ht="13.5" customHeight="1">
      <c r="C48" s="23" t="s">
        <v>94</v>
      </c>
      <c r="D48" s="25"/>
      <c r="E48" s="25"/>
    </row>
    <row r="49" spans="3:11" ht="13.5" customHeight="1">
      <c r="C49" s="25" t="s">
        <v>73</v>
      </c>
      <c r="D49" s="25"/>
      <c r="E49" s="25"/>
    </row>
    <row r="50" spans="3:11" ht="13.5" customHeight="1">
      <c r="C50" s="25" t="s">
        <v>97</v>
      </c>
      <c r="D50" s="25"/>
      <c r="E50" s="25"/>
      <c r="F50" s="25"/>
      <c r="G50" s="25"/>
      <c r="H50" s="25"/>
      <c r="I50" s="25"/>
      <c r="J50" s="25"/>
      <c r="K50" s="25"/>
    </row>
    <row r="53" spans="3:11" customFormat="1" ht="13.5" customHeight="1">
      <c r="C53" s="22"/>
      <c r="D53" s="22"/>
    </row>
    <row r="54" spans="3:11" customFormat="1" ht="13.5" customHeight="1">
      <c r="C54" s="22"/>
      <c r="D54" s="22"/>
    </row>
    <row r="55" spans="3:11" customFormat="1" ht="13.5" customHeight="1">
      <c r="C55" s="22"/>
      <c r="D55" s="22"/>
    </row>
    <row r="56" spans="3:11" customFormat="1" ht="13.5" customHeight="1">
      <c r="C56" s="22"/>
      <c r="D56" s="22"/>
    </row>
    <row r="57" spans="3:11" customFormat="1" ht="13.5" customHeight="1">
      <c r="C57" s="22"/>
      <c r="D57" s="22"/>
    </row>
    <row r="58" spans="3:11" customFormat="1" ht="13.5" customHeight="1">
      <c r="C58" s="22"/>
      <c r="D58" s="22"/>
      <c r="E58" s="42"/>
      <c r="G58" s="42"/>
      <c r="H58" s="42"/>
      <c r="I58" s="42"/>
      <c r="J58" s="42"/>
      <c r="K58" s="42"/>
    </row>
    <row r="59" spans="3:11" customFormat="1" ht="13.5" customHeight="1">
      <c r="C59" s="22"/>
      <c r="D59" s="22"/>
      <c r="E59" s="42"/>
      <c r="G59" s="42"/>
      <c r="H59" s="42"/>
      <c r="I59" s="42"/>
      <c r="J59" s="42"/>
      <c r="K59" s="42"/>
    </row>
    <row r="60" spans="3:11" customFormat="1" ht="13.5" customHeight="1">
      <c r="C60" s="22"/>
      <c r="D60" s="22"/>
      <c r="E60" s="42"/>
      <c r="G60" s="42"/>
      <c r="H60" s="42"/>
      <c r="I60" s="42"/>
      <c r="J60" s="42"/>
      <c r="K60" s="42"/>
    </row>
    <row r="61" spans="3:11" customFormat="1" ht="13.5" customHeight="1">
      <c r="C61" s="22"/>
      <c r="D61" s="22"/>
      <c r="E61" s="42"/>
      <c r="G61" s="42"/>
      <c r="H61" s="42"/>
      <c r="I61" s="42"/>
      <c r="J61" s="42"/>
      <c r="K61" s="42"/>
    </row>
    <row r="62" spans="3:11" customFormat="1" ht="13.5" customHeight="1">
      <c r="C62" s="22"/>
      <c r="D62" s="22"/>
      <c r="E62" s="42"/>
      <c r="G62" s="42"/>
      <c r="H62" s="42"/>
      <c r="I62" s="42"/>
      <c r="J62" s="42"/>
      <c r="K62" s="42"/>
    </row>
    <row r="63" spans="3:11" customFormat="1" ht="13.5" customHeight="1">
      <c r="C63" s="22"/>
      <c r="D63" s="22"/>
      <c r="E63" s="42"/>
      <c r="G63" s="42"/>
      <c r="H63" s="42"/>
      <c r="I63" s="42"/>
      <c r="J63" s="42"/>
      <c r="K63" s="42"/>
    </row>
    <row r="64" spans="3:11" customFormat="1" ht="13.5" customHeight="1">
      <c r="C64" s="22"/>
      <c r="D64" s="22"/>
      <c r="E64" s="42"/>
      <c r="G64" s="42"/>
      <c r="H64" s="42"/>
      <c r="I64" s="42"/>
      <c r="J64" s="42"/>
      <c r="K64" s="42"/>
    </row>
    <row r="65" spans="3:11" customFormat="1" ht="13.5" customHeight="1">
      <c r="C65" s="22"/>
      <c r="D65" s="22"/>
      <c r="E65" s="42"/>
      <c r="G65" s="42"/>
      <c r="H65" s="42"/>
      <c r="I65" s="42"/>
      <c r="J65" s="42"/>
      <c r="K65" s="42"/>
    </row>
    <row r="66" spans="3:11" customFormat="1" ht="13.5" customHeight="1">
      <c r="C66" s="22"/>
      <c r="D66" s="22"/>
      <c r="E66" s="42"/>
      <c r="G66" s="42"/>
      <c r="H66" s="42"/>
      <c r="I66" s="42"/>
      <c r="J66" s="42"/>
      <c r="K66" s="42"/>
    </row>
    <row r="67" spans="3:11" customFormat="1" ht="13.5" customHeight="1">
      <c r="C67" s="22"/>
      <c r="D67" s="22"/>
      <c r="E67" s="42"/>
      <c r="G67" s="42"/>
      <c r="H67" s="42"/>
      <c r="I67" s="42"/>
      <c r="J67" s="42"/>
      <c r="K67" s="42"/>
    </row>
    <row r="68" spans="3:11" customFormat="1" ht="13.5" customHeight="1">
      <c r="C68" s="22"/>
      <c r="D68" s="22"/>
      <c r="E68" s="42"/>
      <c r="G68" s="42"/>
      <c r="H68" s="42"/>
      <c r="I68" s="42"/>
      <c r="J68" s="42"/>
      <c r="K68" s="42"/>
    </row>
    <row r="69" spans="3:11" customFormat="1" ht="13.5" customHeight="1">
      <c r="C69" s="22"/>
      <c r="D69" s="22"/>
      <c r="E69" s="42"/>
      <c r="F69" s="42"/>
      <c r="G69" s="42"/>
      <c r="H69" s="42"/>
      <c r="I69" s="42"/>
      <c r="J69" s="42"/>
      <c r="K69" s="42"/>
    </row>
    <row r="70" spans="3:11" customFormat="1" ht="13.5" customHeight="1">
      <c r="C70" s="22"/>
      <c r="D70" s="22"/>
      <c r="E70" s="42"/>
    </row>
    <row r="71" spans="3:11" customFormat="1" ht="13.5" customHeight="1">
      <c r="C71" s="22"/>
      <c r="D71" s="22"/>
      <c r="E71" s="42"/>
      <c r="G71" s="42"/>
      <c r="K71" s="42"/>
    </row>
    <row r="72" spans="3:11" customFormat="1" ht="13.5" customHeight="1">
      <c r="C72" s="22"/>
      <c r="D72" s="22"/>
      <c r="E72" s="42"/>
      <c r="F72" s="42"/>
      <c r="G72" s="42"/>
      <c r="H72" s="42"/>
      <c r="I72" s="42"/>
      <c r="J72" s="42"/>
      <c r="K72" s="42"/>
    </row>
    <row r="73" spans="3:11" customFormat="1" ht="13.5" customHeight="1">
      <c r="C73" s="22"/>
      <c r="D73" s="22"/>
      <c r="E73" s="42"/>
      <c r="H73" s="42"/>
      <c r="I73" s="42"/>
      <c r="K73" s="42"/>
    </row>
    <row r="74" spans="3:11" customFormat="1" ht="13.5" customHeight="1">
      <c r="C74" s="22"/>
      <c r="D74" s="22"/>
      <c r="E74" s="42"/>
      <c r="G74" s="42"/>
      <c r="I74" s="42"/>
      <c r="K74" s="42"/>
    </row>
    <row r="75" spans="3:11" customFormat="1" ht="13.5" customHeight="1">
      <c r="C75" s="22"/>
      <c r="D75" s="22"/>
      <c r="E75" s="42"/>
      <c r="F75" s="42"/>
      <c r="G75" s="42"/>
      <c r="H75" s="42"/>
      <c r="I75" s="42"/>
      <c r="J75" s="42"/>
      <c r="K75" s="42"/>
    </row>
    <row r="76" spans="3:11" customFormat="1" ht="13.5" customHeight="1">
      <c r="C76" s="22"/>
      <c r="D76" s="22"/>
      <c r="E76" s="42"/>
      <c r="F76" s="42"/>
      <c r="G76" s="42"/>
      <c r="I76" s="42"/>
      <c r="J76" s="42"/>
      <c r="K76" s="42"/>
    </row>
    <row r="77" spans="3:11" customFormat="1" ht="13.5" customHeight="1">
      <c r="C77" s="22"/>
      <c r="D77" s="22"/>
      <c r="E77" s="42"/>
      <c r="F77" s="42"/>
      <c r="G77" s="42"/>
      <c r="I77" s="42"/>
      <c r="J77" s="42"/>
      <c r="K77" s="42"/>
    </row>
    <row r="78" spans="3:11" customFormat="1" ht="13.5" customHeight="1">
      <c r="C78" s="22"/>
      <c r="D78" s="22"/>
      <c r="E78" s="42"/>
    </row>
    <row r="79" spans="3:11" customFormat="1" ht="13.5" customHeight="1">
      <c r="C79" s="22"/>
      <c r="D79" s="22"/>
      <c r="E79" s="42"/>
      <c r="G79" s="42"/>
      <c r="J79" s="42"/>
    </row>
    <row r="80" spans="3:11" customFormat="1" ht="13.5" customHeight="1">
      <c r="C80" s="22"/>
      <c r="D80" s="22"/>
      <c r="E80" s="42"/>
      <c r="H80" s="42"/>
    </row>
    <row r="81" spans="3:11" customFormat="1" ht="13.5" customHeight="1">
      <c r="C81" s="22"/>
      <c r="D81" s="22"/>
      <c r="E81" s="42"/>
    </row>
    <row r="82" spans="3:11" customFormat="1" ht="13.5" customHeight="1">
      <c r="C82" s="22"/>
      <c r="D82" s="22"/>
      <c r="E82" s="42"/>
    </row>
    <row r="83" spans="3:11" customFormat="1" ht="13.5" customHeight="1">
      <c r="C83" s="22"/>
      <c r="D83" s="22"/>
    </row>
    <row r="84" spans="3:11" customFormat="1" ht="13.5" customHeight="1">
      <c r="C84" s="22"/>
      <c r="D84" s="22"/>
      <c r="E84" s="42"/>
      <c r="G84" s="42"/>
      <c r="H84" s="42"/>
      <c r="I84" s="42"/>
      <c r="J84" s="42"/>
      <c r="K84" s="42"/>
    </row>
    <row r="85" spans="3:11" customFormat="1" ht="13.5" customHeight="1">
      <c r="C85" s="22"/>
      <c r="D85" s="22"/>
    </row>
    <row r="86" spans="3:11" customFormat="1" ht="13.5" customHeight="1">
      <c r="C86" s="22"/>
      <c r="D86" s="22"/>
      <c r="E86" s="42"/>
      <c r="G86" s="42"/>
    </row>
    <row r="87" spans="3:11" customFormat="1" ht="13.5" customHeight="1">
      <c r="C87" s="22"/>
      <c r="D87" s="22"/>
    </row>
    <row r="88" spans="3:11" customFormat="1" ht="13.5" customHeight="1">
      <c r="C88" s="22"/>
      <c r="D88" s="22"/>
      <c r="E88" s="42"/>
    </row>
    <row r="89" spans="3:11" customFormat="1" ht="13.5" customHeight="1">
      <c r="C89" s="22"/>
      <c r="D89" s="22"/>
      <c r="E89" s="42"/>
    </row>
    <row r="90" spans="3:11" customFormat="1" ht="13.5" customHeight="1">
      <c r="C90" s="22"/>
      <c r="D90" s="22"/>
    </row>
    <row r="91" spans="3:11" customFormat="1" ht="13.5" customHeight="1">
      <c r="C91" s="22"/>
      <c r="D91" s="22"/>
      <c r="E91" s="42"/>
      <c r="F91" s="42"/>
      <c r="G91" s="42"/>
      <c r="H91" s="42"/>
      <c r="I91" s="42"/>
      <c r="J91" s="42"/>
      <c r="K91" s="42"/>
    </row>
    <row r="92" spans="3:11" customFormat="1" ht="13.5" customHeight="1">
      <c r="C92" s="22"/>
      <c r="D92" s="22"/>
      <c r="E92" s="42"/>
      <c r="G92" s="42"/>
      <c r="H92" s="42"/>
      <c r="I92" s="42"/>
      <c r="J92" s="42"/>
      <c r="K92" s="42"/>
    </row>
    <row r="93" spans="3:11" customFormat="1" ht="13.5" customHeight="1">
      <c r="C93" s="22"/>
      <c r="D93" s="22"/>
    </row>
    <row r="94" spans="3:11" customFormat="1" ht="13.5" customHeight="1">
      <c r="C94" s="22"/>
      <c r="D94" s="22"/>
      <c r="E94" s="42"/>
      <c r="F94" s="42"/>
      <c r="G94" s="42"/>
      <c r="H94" s="42"/>
      <c r="I94" s="42"/>
      <c r="J94" s="42"/>
      <c r="K94" s="42"/>
    </row>
    <row r="95" spans="3:11" customFormat="1" ht="13.5" customHeight="1">
      <c r="C95" s="22"/>
      <c r="D95" s="22"/>
      <c r="E95" s="42"/>
      <c r="F95" s="42"/>
      <c r="G95" s="42"/>
      <c r="H95" s="42"/>
      <c r="I95" s="42"/>
      <c r="J95" s="42"/>
      <c r="K95" s="42"/>
    </row>
    <row r="96" spans="3:11" customFormat="1" ht="13.5" customHeight="1">
      <c r="C96" s="22"/>
      <c r="D96" s="22"/>
    </row>
    <row r="97" spans="3:11" customFormat="1" ht="13.5" customHeight="1">
      <c r="C97" s="22"/>
      <c r="D97" s="22"/>
      <c r="E97" s="42"/>
      <c r="G97" s="42"/>
      <c r="H97" s="42"/>
      <c r="I97" s="42"/>
    </row>
    <row r="98" spans="3:11" customFormat="1" ht="13.5" customHeight="1">
      <c r="C98" s="22"/>
      <c r="D98" s="22"/>
      <c r="E98" s="42"/>
      <c r="F98" s="42"/>
      <c r="G98" s="42"/>
      <c r="I98" s="42"/>
      <c r="J98" s="42"/>
    </row>
    <row r="99" spans="3:11" customFormat="1" ht="13.5" customHeight="1">
      <c r="C99" s="22"/>
      <c r="D99" s="22"/>
      <c r="E99" s="42"/>
      <c r="G99" s="42"/>
    </row>
    <row r="100" spans="3:11" customFormat="1" ht="13.5" customHeight="1">
      <c r="C100" s="22"/>
      <c r="D100" s="22"/>
      <c r="E100" s="42"/>
    </row>
    <row r="101" spans="3:11" customFormat="1" ht="13.5" customHeight="1">
      <c r="C101" s="22"/>
      <c r="D101" s="22"/>
    </row>
    <row r="102" spans="3:11" customFormat="1" ht="13.5" customHeight="1">
      <c r="C102" s="22"/>
      <c r="D102" s="22"/>
      <c r="E102" s="42"/>
      <c r="K102" s="42"/>
    </row>
    <row r="103" spans="3:11" customFormat="1" ht="13.5" customHeight="1">
      <c r="C103" s="22"/>
      <c r="D103" s="22"/>
      <c r="E103" s="42"/>
    </row>
    <row r="104" spans="3:11" customFormat="1" ht="13.5" customHeight="1">
      <c r="C104" s="22"/>
      <c r="D104" s="22"/>
      <c r="E104" s="42"/>
      <c r="H104" s="42"/>
      <c r="I104" s="42"/>
    </row>
    <row r="105" spans="3:11" customFormat="1" ht="13.5" customHeight="1">
      <c r="C105" s="22"/>
      <c r="D105" s="22"/>
      <c r="E105" s="42"/>
      <c r="F105" s="42"/>
      <c r="G105" s="42"/>
      <c r="I105" s="42"/>
    </row>
    <row r="106" spans="3:11" customFormat="1" ht="13.5" customHeight="1">
      <c r="C106" s="22"/>
      <c r="D106" s="22"/>
      <c r="E106" s="42"/>
      <c r="F106" s="42"/>
      <c r="G106" s="42"/>
      <c r="H106" s="42"/>
      <c r="I106" s="42"/>
      <c r="J106" s="42"/>
      <c r="K106" s="42"/>
    </row>
    <row r="107" spans="3:11" customFormat="1" ht="13.5" customHeight="1">
      <c r="C107" s="22"/>
      <c r="D107" s="22"/>
      <c r="E107" s="42"/>
      <c r="G107" s="42"/>
      <c r="H107" s="42"/>
      <c r="I107" s="42"/>
      <c r="J107" s="42"/>
      <c r="K107" s="42"/>
    </row>
    <row r="108" spans="3:11" customFormat="1" ht="13.5" customHeight="1">
      <c r="C108" s="22"/>
      <c r="D108" s="22"/>
    </row>
    <row r="109" spans="3:11" customFormat="1" ht="13.5" customHeight="1">
      <c r="C109" s="22"/>
      <c r="D109" s="22"/>
    </row>
    <row r="110" spans="3:11" customFormat="1" ht="13.5" customHeight="1">
      <c r="C110" s="22"/>
      <c r="D110" s="22"/>
    </row>
    <row r="111" spans="3:11" customFormat="1" ht="13.5" customHeight="1">
      <c r="C111" s="22"/>
      <c r="D111" s="22"/>
    </row>
    <row r="112" spans="3:11" customFormat="1" ht="13.5" customHeight="1">
      <c r="C112" s="22"/>
      <c r="D112" s="22"/>
    </row>
    <row r="113" spans="3:4" customFormat="1" ht="13.5" customHeight="1">
      <c r="C113" s="22"/>
      <c r="D113" s="22"/>
    </row>
    <row r="114" spans="3:4" customFormat="1" ht="13.5" customHeight="1">
      <c r="C114" s="22"/>
      <c r="D114" s="22"/>
    </row>
  </sheetData>
  <mergeCells count="10">
    <mergeCell ref="I3:K3"/>
    <mergeCell ref="C4:E4"/>
    <mergeCell ref="B6:E6"/>
    <mergeCell ref="D33:E33"/>
    <mergeCell ref="D45:E45"/>
    <mergeCell ref="C7:E7"/>
    <mergeCell ref="D8:E8"/>
    <mergeCell ref="D31:E31"/>
    <mergeCell ref="C32:E32"/>
    <mergeCell ref="F3:H3"/>
  </mergeCells>
  <phoneticPr fontId="4"/>
  <pageMargins left="0.78740157480314965" right="0.72" top="0.59055118110236227" bottom="0.2" header="0.51181102362204722" footer="0.24"/>
  <pageSetup paperSize="9" scale="72" orientation="portrait" r:id="rId1"/>
  <headerFooter alignWithMargins="0">
    <oddHeader>&amp;R&amp;"ＭＳ 明朝,標準"&amp;10&amp;A</oddHeader>
  </headerFooter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M114"/>
  <sheetViews>
    <sheetView zoomScaleNormal="100" zoomScaleSheetLayoutView="100" workbookViewId="0"/>
  </sheetViews>
  <sheetFormatPr defaultRowHeight="13.5" customHeight="1"/>
  <cols>
    <col min="1" max="1" width="3.7109375" style="1" customWidth="1"/>
    <col min="2" max="2" width="3.42578125" style="1" customWidth="1"/>
    <col min="3" max="3" width="2.7109375" style="1" customWidth="1"/>
    <col min="4" max="4" width="2.5703125" style="1" customWidth="1"/>
    <col min="5" max="5" width="23" style="1" customWidth="1"/>
    <col min="6" max="6" width="14.140625" style="1" customWidth="1"/>
    <col min="7" max="7" width="11.42578125" style="1" customWidth="1"/>
    <col min="8" max="8" width="13.42578125" style="1" customWidth="1"/>
    <col min="9" max="9" width="12.28515625" style="1" customWidth="1"/>
    <col min="10" max="74" width="11.42578125" style="1" customWidth="1"/>
    <col min="75" max="16384" width="9.140625" style="1"/>
  </cols>
  <sheetData>
    <row r="1" spans="2:13" ht="13.5" customHeight="1">
      <c r="B1" s="24"/>
    </row>
    <row r="2" spans="2:13" ht="13.5" customHeight="1" thickBot="1">
      <c r="B2" s="39"/>
      <c r="D2" s="3"/>
      <c r="E2" s="3"/>
      <c r="G2" s="3"/>
      <c r="H2" s="3"/>
      <c r="I2" s="3"/>
      <c r="L2" s="2"/>
      <c r="M2" s="13" t="s">
        <v>74</v>
      </c>
    </row>
    <row r="3" spans="2:13" ht="13.5" customHeight="1" thickTop="1">
      <c r="C3" s="14"/>
      <c r="D3" s="4"/>
      <c r="E3" s="5"/>
      <c r="F3" s="165" t="s">
        <v>40</v>
      </c>
      <c r="G3" s="166"/>
      <c r="H3" s="167"/>
      <c r="I3" s="165" t="s">
        <v>66</v>
      </c>
      <c r="J3" s="166"/>
      <c r="K3" s="167"/>
      <c r="L3" s="19"/>
      <c r="M3" s="4"/>
    </row>
    <row r="4" spans="2:13" ht="13.5" customHeight="1">
      <c r="C4" s="156" t="s">
        <v>67</v>
      </c>
      <c r="D4" s="156"/>
      <c r="E4" s="157"/>
      <c r="F4" s="15" t="s">
        <v>57</v>
      </c>
      <c r="G4" s="15" t="s">
        <v>59</v>
      </c>
      <c r="H4" s="15" t="s">
        <v>35</v>
      </c>
      <c r="I4" s="15" t="s">
        <v>36</v>
      </c>
      <c r="J4" s="15" t="s">
        <v>77</v>
      </c>
      <c r="K4" s="15" t="s">
        <v>56</v>
      </c>
      <c r="L4" s="20" t="s">
        <v>37</v>
      </c>
      <c r="M4" s="21" t="s">
        <v>38</v>
      </c>
    </row>
    <row r="5" spans="2:13" ht="13.5" customHeight="1">
      <c r="B5" s="40"/>
      <c r="D5" s="6"/>
      <c r="E5" s="7"/>
      <c r="F5" s="16" t="s">
        <v>58</v>
      </c>
      <c r="G5" s="16" t="s">
        <v>78</v>
      </c>
      <c r="H5" s="16" t="s">
        <v>79</v>
      </c>
      <c r="I5" s="16" t="s">
        <v>62</v>
      </c>
      <c r="J5" s="16" t="s">
        <v>80</v>
      </c>
      <c r="K5" s="16" t="s">
        <v>65</v>
      </c>
      <c r="L5" s="17"/>
      <c r="M5" s="18"/>
    </row>
    <row r="6" spans="2:13" ht="13.5" customHeight="1">
      <c r="B6" s="158" t="s">
        <v>34</v>
      </c>
      <c r="C6" s="159"/>
      <c r="D6" s="159"/>
      <c r="E6" s="160"/>
      <c r="F6" s="29">
        <v>684483</v>
      </c>
      <c r="G6" s="32">
        <v>125787</v>
      </c>
      <c r="H6" s="32">
        <v>558696</v>
      </c>
      <c r="I6" s="32">
        <v>1043862</v>
      </c>
      <c r="J6" s="32">
        <v>957907</v>
      </c>
      <c r="K6" s="32">
        <v>85955</v>
      </c>
      <c r="L6" s="34">
        <f t="shared" ref="L6:L45" si="0">(G6+H6)/(G6+H6+J6+K6)%</f>
        <v>39.603377797835499</v>
      </c>
      <c r="M6" s="35">
        <f t="shared" ref="M6:M45" si="1">J6/(G6+H6+J6)%</f>
        <v>58.323966901892966</v>
      </c>
    </row>
    <row r="7" spans="2:13" ht="13.5" customHeight="1">
      <c r="C7" s="168" t="s">
        <v>91</v>
      </c>
      <c r="D7" s="168"/>
      <c r="E7" s="169"/>
      <c r="F7" s="29">
        <v>180113</v>
      </c>
      <c r="G7" s="32">
        <v>83148</v>
      </c>
      <c r="H7" s="32">
        <v>96965</v>
      </c>
      <c r="I7" s="32">
        <v>834187</v>
      </c>
      <c r="J7" s="32">
        <v>758776</v>
      </c>
      <c r="K7" s="32">
        <v>75411</v>
      </c>
      <c r="L7" s="34">
        <f t="shared" si="0"/>
        <v>17.75736961451247</v>
      </c>
      <c r="M7" s="35">
        <f t="shared" si="1"/>
        <v>80.816369134157497</v>
      </c>
    </row>
    <row r="8" spans="2:13" ht="13.5" customHeight="1">
      <c r="C8" s="9"/>
      <c r="D8" s="168" t="s">
        <v>0</v>
      </c>
      <c r="E8" s="169"/>
      <c r="F8" s="29">
        <v>102993</v>
      </c>
      <c r="G8" s="32">
        <v>76012</v>
      </c>
      <c r="H8" s="32">
        <v>26981</v>
      </c>
      <c r="I8" s="32">
        <v>133196</v>
      </c>
      <c r="J8" s="32">
        <v>72379</v>
      </c>
      <c r="K8" s="32">
        <v>60817</v>
      </c>
      <c r="L8" s="34">
        <f t="shared" si="0"/>
        <v>43.606179796688245</v>
      </c>
      <c r="M8" s="35">
        <f t="shared" si="1"/>
        <v>41.271696736081019</v>
      </c>
    </row>
    <row r="9" spans="2:13" ht="13.5" customHeight="1">
      <c r="C9" s="9"/>
      <c r="D9" s="10"/>
      <c r="E9" s="8" t="s">
        <v>1</v>
      </c>
      <c r="F9" s="29">
        <v>636</v>
      </c>
      <c r="G9" s="32">
        <v>636</v>
      </c>
      <c r="H9" s="32">
        <v>0</v>
      </c>
      <c r="I9" s="32">
        <v>567</v>
      </c>
      <c r="J9" s="32">
        <v>24</v>
      </c>
      <c r="K9" s="32">
        <v>543</v>
      </c>
      <c r="L9" s="34">
        <f t="shared" si="0"/>
        <v>52.867830423940156</v>
      </c>
      <c r="M9" s="35">
        <f t="shared" si="1"/>
        <v>3.6363636363636367</v>
      </c>
    </row>
    <row r="10" spans="2:13" ht="13.5" customHeight="1">
      <c r="C10" s="9"/>
      <c r="D10" s="10"/>
      <c r="E10" s="8" t="s">
        <v>2</v>
      </c>
      <c r="F10" s="29">
        <v>2074</v>
      </c>
      <c r="G10" s="32">
        <v>2074</v>
      </c>
      <c r="H10" s="32">
        <v>0</v>
      </c>
      <c r="I10" s="32">
        <v>759</v>
      </c>
      <c r="J10" s="32">
        <v>98</v>
      </c>
      <c r="K10" s="32">
        <v>661</v>
      </c>
      <c r="L10" s="34">
        <f t="shared" si="0"/>
        <v>73.208612777973883</v>
      </c>
      <c r="M10" s="35">
        <f t="shared" si="1"/>
        <v>4.5119705340699818</v>
      </c>
    </row>
    <row r="11" spans="2:13" ht="13.5" customHeight="1">
      <c r="C11" s="9"/>
      <c r="D11" s="10"/>
      <c r="E11" s="8" t="s">
        <v>3</v>
      </c>
      <c r="F11" s="29">
        <v>13863</v>
      </c>
      <c r="G11" s="32">
        <v>5223</v>
      </c>
      <c r="H11" s="32">
        <v>8640</v>
      </c>
      <c r="I11" s="32">
        <v>10334</v>
      </c>
      <c r="J11" s="32">
        <v>8102</v>
      </c>
      <c r="K11" s="32">
        <v>2232</v>
      </c>
      <c r="L11" s="34">
        <f t="shared" si="0"/>
        <v>57.292226309046576</v>
      </c>
      <c r="M11" s="35">
        <f t="shared" si="1"/>
        <v>36.885954928295014</v>
      </c>
    </row>
    <row r="12" spans="2:13" ht="13.5" customHeight="1">
      <c r="C12" s="9"/>
      <c r="D12" s="10"/>
      <c r="E12" s="8" t="s">
        <v>4</v>
      </c>
      <c r="F12" s="29">
        <v>4579</v>
      </c>
      <c r="G12" s="32">
        <v>804</v>
      </c>
      <c r="H12" s="32">
        <v>3775</v>
      </c>
      <c r="I12" s="32">
        <v>6365</v>
      </c>
      <c r="J12" s="32">
        <v>5863</v>
      </c>
      <c r="K12" s="32">
        <v>502</v>
      </c>
      <c r="L12" s="34">
        <f t="shared" si="0"/>
        <v>41.840277777777779</v>
      </c>
      <c r="M12" s="35">
        <f t="shared" si="1"/>
        <v>56.148247462171994</v>
      </c>
    </row>
    <row r="13" spans="2:13" ht="13.5" customHeight="1">
      <c r="C13" s="9"/>
      <c r="D13" s="10"/>
      <c r="E13" s="8" t="s">
        <v>5</v>
      </c>
      <c r="F13" s="29">
        <v>2305</v>
      </c>
      <c r="G13" s="32">
        <v>2305</v>
      </c>
      <c r="H13" s="32">
        <v>0</v>
      </c>
      <c r="I13" s="32">
        <v>2147</v>
      </c>
      <c r="J13" s="32">
        <v>1126</v>
      </c>
      <c r="K13" s="32">
        <v>1021</v>
      </c>
      <c r="L13" s="34">
        <f t="shared" si="0"/>
        <v>51.77448337825696</v>
      </c>
      <c r="M13" s="35">
        <f t="shared" si="1"/>
        <v>32.818420285631007</v>
      </c>
    </row>
    <row r="14" spans="2:13" ht="13.5" customHeight="1">
      <c r="C14" s="9"/>
      <c r="D14" s="10"/>
      <c r="E14" s="8" t="s">
        <v>6</v>
      </c>
      <c r="F14" s="29">
        <v>44303</v>
      </c>
      <c r="G14" s="32">
        <v>37915</v>
      </c>
      <c r="H14" s="32">
        <v>6388</v>
      </c>
      <c r="I14" s="32">
        <v>67456</v>
      </c>
      <c r="J14" s="32">
        <v>31813</v>
      </c>
      <c r="K14" s="32">
        <v>35643</v>
      </c>
      <c r="L14" s="34">
        <f t="shared" si="0"/>
        <v>39.641550121243036</v>
      </c>
      <c r="M14" s="35">
        <f t="shared" si="1"/>
        <v>41.795417520626415</v>
      </c>
    </row>
    <row r="15" spans="2:13" ht="13.5" customHeight="1">
      <c r="C15" s="9"/>
      <c r="D15" s="10"/>
      <c r="E15" s="8" t="s">
        <v>7</v>
      </c>
      <c r="F15" s="29">
        <v>10391</v>
      </c>
      <c r="G15" s="32">
        <v>10391</v>
      </c>
      <c r="H15" s="32">
        <v>0</v>
      </c>
      <c r="I15" s="32">
        <v>5759</v>
      </c>
      <c r="J15" s="32">
        <v>3215</v>
      </c>
      <c r="K15" s="32">
        <v>2544</v>
      </c>
      <c r="L15" s="34">
        <f t="shared" si="0"/>
        <v>64.340557275541798</v>
      </c>
      <c r="M15" s="35">
        <f t="shared" si="1"/>
        <v>23.629281199470821</v>
      </c>
    </row>
    <row r="16" spans="2:13" ht="13.5" customHeight="1">
      <c r="C16" s="9"/>
      <c r="D16" s="10"/>
      <c r="E16" s="8" t="s">
        <v>8</v>
      </c>
      <c r="F16" s="29">
        <v>2212</v>
      </c>
      <c r="G16" s="32">
        <v>1663</v>
      </c>
      <c r="H16" s="32">
        <v>549</v>
      </c>
      <c r="I16" s="32">
        <v>13075</v>
      </c>
      <c r="J16" s="32">
        <v>11493</v>
      </c>
      <c r="K16" s="32">
        <v>1582</v>
      </c>
      <c r="L16" s="34">
        <f t="shared" si="0"/>
        <v>14.469810950480801</v>
      </c>
      <c r="M16" s="35">
        <f t="shared" si="1"/>
        <v>83.859905144107984</v>
      </c>
    </row>
    <row r="17" spans="3:13" ht="13.5" customHeight="1">
      <c r="C17" s="9"/>
      <c r="D17" s="10"/>
      <c r="E17" s="8" t="s">
        <v>9</v>
      </c>
      <c r="F17" s="29">
        <v>885</v>
      </c>
      <c r="G17" s="32">
        <v>885</v>
      </c>
      <c r="H17" s="32">
        <v>0</v>
      </c>
      <c r="I17" s="32">
        <v>738</v>
      </c>
      <c r="J17" s="32">
        <v>62</v>
      </c>
      <c r="K17" s="32">
        <v>676</v>
      </c>
      <c r="L17" s="34">
        <f t="shared" si="0"/>
        <v>54.528650646950091</v>
      </c>
      <c r="M17" s="35">
        <f t="shared" si="1"/>
        <v>6.5469904963041179</v>
      </c>
    </row>
    <row r="18" spans="3:13" ht="13.5" customHeight="1">
      <c r="C18" s="9"/>
      <c r="D18" s="10"/>
      <c r="E18" s="11" t="s">
        <v>10</v>
      </c>
      <c r="F18" s="29">
        <v>1569</v>
      </c>
      <c r="G18" s="32">
        <v>1569</v>
      </c>
      <c r="H18" s="32">
        <v>0</v>
      </c>
      <c r="I18" s="32">
        <v>1158</v>
      </c>
      <c r="J18" s="32">
        <v>122</v>
      </c>
      <c r="K18" s="32">
        <v>1036</v>
      </c>
      <c r="L18" s="34">
        <f t="shared" si="0"/>
        <v>57.535753575357539</v>
      </c>
      <c r="M18" s="35">
        <f t="shared" si="1"/>
        <v>7.2146658781785922</v>
      </c>
    </row>
    <row r="19" spans="3:13" ht="13.5" customHeight="1">
      <c r="C19" s="9"/>
      <c r="D19" s="10"/>
      <c r="E19" s="11" t="s">
        <v>11</v>
      </c>
      <c r="F19" s="29">
        <v>1334</v>
      </c>
      <c r="G19" s="32">
        <v>204</v>
      </c>
      <c r="H19" s="32">
        <v>1130</v>
      </c>
      <c r="I19" s="32">
        <v>349</v>
      </c>
      <c r="J19" s="32">
        <v>321</v>
      </c>
      <c r="K19" s="32">
        <v>28</v>
      </c>
      <c r="L19" s="34">
        <f t="shared" si="0"/>
        <v>79.26322043969104</v>
      </c>
      <c r="M19" s="35">
        <f t="shared" si="1"/>
        <v>19.395770392749245</v>
      </c>
    </row>
    <row r="20" spans="3:13" ht="13.5" customHeight="1">
      <c r="C20" s="9"/>
      <c r="D20" s="10"/>
      <c r="E20" s="11" t="s">
        <v>12</v>
      </c>
      <c r="F20" s="29">
        <v>921</v>
      </c>
      <c r="G20" s="32">
        <v>705</v>
      </c>
      <c r="H20" s="32">
        <v>216</v>
      </c>
      <c r="I20" s="32">
        <v>216</v>
      </c>
      <c r="J20" s="32">
        <v>181</v>
      </c>
      <c r="K20" s="32">
        <v>35</v>
      </c>
      <c r="L20" s="34">
        <f t="shared" si="0"/>
        <v>81.002638522427446</v>
      </c>
      <c r="M20" s="35">
        <f t="shared" si="1"/>
        <v>16.424682395644282</v>
      </c>
    </row>
    <row r="21" spans="3:13" ht="13.5" customHeight="1">
      <c r="C21" s="9"/>
      <c r="D21" s="10"/>
      <c r="E21" s="8" t="s">
        <v>13</v>
      </c>
      <c r="F21" s="29">
        <v>521</v>
      </c>
      <c r="G21" s="32">
        <v>521</v>
      </c>
      <c r="H21" s="32">
        <v>0</v>
      </c>
      <c r="I21" s="32">
        <v>445</v>
      </c>
      <c r="J21" s="32">
        <v>82</v>
      </c>
      <c r="K21" s="32">
        <v>363</v>
      </c>
      <c r="L21" s="34">
        <f t="shared" si="0"/>
        <v>53.93374741200828</v>
      </c>
      <c r="M21" s="35">
        <f t="shared" si="1"/>
        <v>13.598673300165837</v>
      </c>
    </row>
    <row r="22" spans="3:13" ht="13.5" customHeight="1">
      <c r="C22" s="9"/>
      <c r="D22" s="10"/>
      <c r="E22" s="8" t="s">
        <v>14</v>
      </c>
      <c r="F22" s="29">
        <v>161</v>
      </c>
      <c r="G22" s="32">
        <v>151</v>
      </c>
      <c r="H22" s="32">
        <v>10</v>
      </c>
      <c r="I22" s="32">
        <v>44</v>
      </c>
      <c r="J22" s="32">
        <v>27</v>
      </c>
      <c r="K22" s="32">
        <v>17</v>
      </c>
      <c r="L22" s="34">
        <f t="shared" si="0"/>
        <v>78.536585365853668</v>
      </c>
      <c r="M22" s="35">
        <f t="shared" si="1"/>
        <v>14.361702127659575</v>
      </c>
    </row>
    <row r="23" spans="3:13" ht="13.5" customHeight="1">
      <c r="C23" s="9"/>
      <c r="D23" s="10"/>
      <c r="E23" s="8" t="s">
        <v>15</v>
      </c>
      <c r="F23" s="29">
        <v>2852</v>
      </c>
      <c r="G23" s="32">
        <v>1810</v>
      </c>
      <c r="H23" s="32">
        <v>1042</v>
      </c>
      <c r="I23" s="32">
        <v>3295</v>
      </c>
      <c r="J23" s="32">
        <v>2265</v>
      </c>
      <c r="K23" s="32">
        <v>1030</v>
      </c>
      <c r="L23" s="34">
        <f t="shared" si="0"/>
        <v>46.396616235562064</v>
      </c>
      <c r="M23" s="35">
        <f t="shared" si="1"/>
        <v>44.264217314832905</v>
      </c>
    </row>
    <row r="24" spans="3:13" ht="13.5" customHeight="1">
      <c r="C24" s="9"/>
      <c r="D24" s="10"/>
      <c r="E24" s="8" t="s">
        <v>16</v>
      </c>
      <c r="F24" s="29">
        <v>120</v>
      </c>
      <c r="G24" s="32">
        <v>120</v>
      </c>
      <c r="H24" s="32">
        <v>0</v>
      </c>
      <c r="I24" s="32">
        <v>301</v>
      </c>
      <c r="J24" s="32">
        <v>21</v>
      </c>
      <c r="K24" s="32">
        <v>280</v>
      </c>
      <c r="L24" s="34">
        <f t="shared" si="0"/>
        <v>28.50356294536817</v>
      </c>
      <c r="M24" s="35">
        <f t="shared" si="1"/>
        <v>14.893617021276597</v>
      </c>
    </row>
    <row r="25" spans="3:13" ht="13.5" customHeight="1">
      <c r="C25" s="9"/>
      <c r="D25" s="10"/>
      <c r="E25" s="8" t="s">
        <v>17</v>
      </c>
      <c r="F25" s="29">
        <v>2812</v>
      </c>
      <c r="G25" s="32">
        <v>2627</v>
      </c>
      <c r="H25" s="32">
        <v>185</v>
      </c>
      <c r="I25" s="32">
        <v>1500</v>
      </c>
      <c r="J25" s="32">
        <v>760</v>
      </c>
      <c r="K25" s="32">
        <v>740</v>
      </c>
      <c r="L25" s="34">
        <f t="shared" si="0"/>
        <v>65.213358070500931</v>
      </c>
      <c r="M25" s="35">
        <f t="shared" si="1"/>
        <v>21.276595744680851</v>
      </c>
    </row>
    <row r="26" spans="3:13" ht="13.5" customHeight="1">
      <c r="C26" s="9"/>
      <c r="D26" s="9"/>
      <c r="E26" s="8" t="s">
        <v>68</v>
      </c>
      <c r="F26" s="29">
        <v>162</v>
      </c>
      <c r="G26" s="32">
        <v>159</v>
      </c>
      <c r="H26" s="32">
        <v>3</v>
      </c>
      <c r="I26" s="32">
        <v>54</v>
      </c>
      <c r="J26" s="32">
        <v>24</v>
      </c>
      <c r="K26" s="32">
        <v>30</v>
      </c>
      <c r="L26" s="34">
        <f t="shared" si="0"/>
        <v>75</v>
      </c>
      <c r="M26" s="35">
        <f t="shared" si="1"/>
        <v>12.903225806451612</v>
      </c>
    </row>
    <row r="27" spans="3:13" ht="13.5" customHeight="1">
      <c r="C27" s="9"/>
      <c r="D27" s="10"/>
      <c r="E27" s="8" t="s">
        <v>18</v>
      </c>
      <c r="F27" s="29">
        <v>705</v>
      </c>
      <c r="G27" s="32">
        <v>282</v>
      </c>
      <c r="H27" s="32">
        <v>423</v>
      </c>
      <c r="I27" s="32">
        <v>583</v>
      </c>
      <c r="J27" s="32">
        <v>572</v>
      </c>
      <c r="K27" s="32">
        <v>11</v>
      </c>
      <c r="L27" s="34">
        <f t="shared" si="0"/>
        <v>54.736024844720497</v>
      </c>
      <c r="M27" s="35">
        <f t="shared" si="1"/>
        <v>44.792482380579486</v>
      </c>
    </row>
    <row r="28" spans="3:13" ht="13.5" customHeight="1">
      <c r="C28" s="9"/>
      <c r="D28" s="10"/>
      <c r="E28" s="8" t="s">
        <v>19</v>
      </c>
      <c r="F28" s="29">
        <v>1216</v>
      </c>
      <c r="G28" s="32">
        <v>611</v>
      </c>
      <c r="H28" s="32">
        <v>605</v>
      </c>
      <c r="I28" s="32">
        <v>691</v>
      </c>
      <c r="J28" s="32">
        <v>555</v>
      </c>
      <c r="K28" s="32">
        <v>136</v>
      </c>
      <c r="L28" s="34">
        <f t="shared" si="0"/>
        <v>63.765076035658097</v>
      </c>
      <c r="M28" s="35">
        <f t="shared" si="1"/>
        <v>31.338226990400901</v>
      </c>
    </row>
    <row r="29" spans="3:13" ht="13.5" customHeight="1">
      <c r="C29" s="9"/>
      <c r="D29" s="10"/>
      <c r="E29" s="8" t="s">
        <v>20</v>
      </c>
      <c r="F29" s="29">
        <v>364</v>
      </c>
      <c r="G29" s="31">
        <v>364</v>
      </c>
      <c r="H29" s="32">
        <v>0</v>
      </c>
      <c r="I29" s="32">
        <v>16</v>
      </c>
      <c r="J29" s="32">
        <v>9</v>
      </c>
      <c r="K29" s="32">
        <v>7</v>
      </c>
      <c r="L29" s="34">
        <f t="shared" si="0"/>
        <v>95.789473684210535</v>
      </c>
      <c r="M29" s="35">
        <f t="shared" si="1"/>
        <v>2.4128686327077746</v>
      </c>
    </row>
    <row r="30" spans="3:13" ht="13.5" customHeight="1">
      <c r="C30" s="9"/>
      <c r="D30" s="10"/>
      <c r="E30" s="8" t="s">
        <v>70</v>
      </c>
      <c r="F30" s="29">
        <v>9008</v>
      </c>
      <c r="G30" s="31">
        <v>4993</v>
      </c>
      <c r="H30" s="32">
        <v>4015</v>
      </c>
      <c r="I30" s="32">
        <v>17344</v>
      </c>
      <c r="J30" s="32">
        <v>5644</v>
      </c>
      <c r="K30" s="32">
        <v>11700</v>
      </c>
      <c r="L30" s="34">
        <f t="shared" si="0"/>
        <v>34.183363691560416</v>
      </c>
      <c r="M30" s="35">
        <f t="shared" si="1"/>
        <v>38.52033852033852</v>
      </c>
    </row>
    <row r="31" spans="3:13" ht="13.5" customHeight="1">
      <c r="C31" s="9"/>
      <c r="D31" s="172" t="s">
        <v>107</v>
      </c>
      <c r="E31" s="169"/>
      <c r="F31" s="29">
        <v>77120</v>
      </c>
      <c r="G31" s="31">
        <v>7136</v>
      </c>
      <c r="H31" s="32">
        <v>69984</v>
      </c>
      <c r="I31" s="32">
        <v>700991</v>
      </c>
      <c r="J31" s="32">
        <v>686397</v>
      </c>
      <c r="K31" s="32">
        <v>14594</v>
      </c>
      <c r="L31" s="34">
        <f t="shared" si="0"/>
        <v>9.9111823377384471</v>
      </c>
      <c r="M31" s="35">
        <f t="shared" si="1"/>
        <v>89.899373556842875</v>
      </c>
    </row>
    <row r="32" spans="3:13" ht="13.5" customHeight="1">
      <c r="C32" s="168" t="s">
        <v>92</v>
      </c>
      <c r="D32" s="168"/>
      <c r="E32" s="169"/>
      <c r="F32" s="29">
        <v>504370</v>
      </c>
      <c r="G32" s="32">
        <v>42639</v>
      </c>
      <c r="H32" s="32">
        <v>461731</v>
      </c>
      <c r="I32" s="32">
        <v>209675</v>
      </c>
      <c r="J32" s="32">
        <v>199131</v>
      </c>
      <c r="K32" s="32">
        <v>10544</v>
      </c>
      <c r="L32" s="34">
        <f t="shared" si="0"/>
        <v>70.635604198614942</v>
      </c>
      <c r="M32" s="35">
        <f t="shared" si="1"/>
        <v>28.305716694077194</v>
      </c>
    </row>
    <row r="33" spans="3:13" ht="13.5" customHeight="1">
      <c r="C33" s="9"/>
      <c r="D33" s="168" t="s">
        <v>22</v>
      </c>
      <c r="E33" s="169"/>
      <c r="F33" s="29">
        <v>70366</v>
      </c>
      <c r="G33" s="32">
        <v>33216</v>
      </c>
      <c r="H33" s="32">
        <v>37150</v>
      </c>
      <c r="I33" s="32">
        <v>46479</v>
      </c>
      <c r="J33" s="32">
        <v>40827</v>
      </c>
      <c r="K33" s="32">
        <v>5652</v>
      </c>
      <c r="L33" s="34">
        <f t="shared" si="0"/>
        <v>60.221661175060973</v>
      </c>
      <c r="M33" s="35">
        <f t="shared" si="1"/>
        <v>36.717239394566199</v>
      </c>
    </row>
    <row r="34" spans="3:13" ht="13.5" customHeight="1">
      <c r="C34" s="9"/>
      <c r="D34" s="10"/>
      <c r="E34" s="8" t="s">
        <v>23</v>
      </c>
      <c r="F34" s="29">
        <v>1265</v>
      </c>
      <c r="G34" s="32">
        <v>328</v>
      </c>
      <c r="H34" s="32">
        <v>937</v>
      </c>
      <c r="I34" s="32">
        <v>1108</v>
      </c>
      <c r="J34" s="32">
        <v>960</v>
      </c>
      <c r="K34" s="32">
        <v>148</v>
      </c>
      <c r="L34" s="34">
        <f t="shared" si="0"/>
        <v>53.308048883270118</v>
      </c>
      <c r="M34" s="35">
        <f t="shared" si="1"/>
        <v>43.146067415730336</v>
      </c>
    </row>
    <row r="35" spans="3:13" ht="13.5" customHeight="1">
      <c r="C35" s="9"/>
      <c r="D35" s="10"/>
      <c r="E35" s="8" t="s">
        <v>24</v>
      </c>
      <c r="F35" s="29">
        <v>2835</v>
      </c>
      <c r="G35" s="32">
        <v>966</v>
      </c>
      <c r="H35" s="32">
        <v>1869</v>
      </c>
      <c r="I35" s="32">
        <v>3565</v>
      </c>
      <c r="J35" s="32">
        <v>3085</v>
      </c>
      <c r="K35" s="32">
        <v>480</v>
      </c>
      <c r="L35" s="34">
        <f t="shared" si="0"/>
        <v>44.296875</v>
      </c>
      <c r="M35" s="35">
        <f t="shared" si="1"/>
        <v>52.111486486486484</v>
      </c>
    </row>
    <row r="36" spans="3:13" ht="13.5" customHeight="1">
      <c r="C36" s="9"/>
      <c r="D36" s="10"/>
      <c r="E36" s="8" t="s">
        <v>26</v>
      </c>
      <c r="F36" s="29">
        <v>16473</v>
      </c>
      <c r="G36" s="32">
        <v>16473</v>
      </c>
      <c r="H36" s="32">
        <v>0</v>
      </c>
      <c r="I36" s="32">
        <v>3328</v>
      </c>
      <c r="J36" s="32">
        <v>1176</v>
      </c>
      <c r="K36" s="32">
        <v>2152</v>
      </c>
      <c r="L36" s="34">
        <f t="shared" si="0"/>
        <v>83.192768042018088</v>
      </c>
      <c r="M36" s="35">
        <f t="shared" si="1"/>
        <v>6.6632670406255308</v>
      </c>
    </row>
    <row r="37" spans="3:13" ht="13.5" customHeight="1">
      <c r="C37" s="9"/>
      <c r="D37" s="10"/>
      <c r="E37" s="8" t="s">
        <v>25</v>
      </c>
      <c r="F37" s="29">
        <v>2011</v>
      </c>
      <c r="G37" s="32">
        <v>2011</v>
      </c>
      <c r="H37" s="32">
        <v>0</v>
      </c>
      <c r="I37" s="32">
        <v>1350</v>
      </c>
      <c r="J37" s="32">
        <v>929</v>
      </c>
      <c r="K37" s="32">
        <v>421</v>
      </c>
      <c r="L37" s="34">
        <f t="shared" si="0"/>
        <v>59.833382921749482</v>
      </c>
      <c r="M37" s="35">
        <f t="shared" si="1"/>
        <v>31.598639455782315</v>
      </c>
    </row>
    <row r="38" spans="3:13" ht="13.5" customHeight="1">
      <c r="C38" s="9"/>
      <c r="D38" s="10"/>
      <c r="E38" s="8" t="s">
        <v>27</v>
      </c>
      <c r="F38" s="29">
        <v>888</v>
      </c>
      <c r="G38" s="32">
        <v>884</v>
      </c>
      <c r="H38" s="32">
        <v>4</v>
      </c>
      <c r="I38" s="32">
        <v>395</v>
      </c>
      <c r="J38" s="32">
        <v>177</v>
      </c>
      <c r="K38" s="32">
        <v>218</v>
      </c>
      <c r="L38" s="34">
        <f t="shared" si="0"/>
        <v>69.212782540919719</v>
      </c>
      <c r="M38" s="35">
        <f t="shared" si="1"/>
        <v>16.619718309859156</v>
      </c>
    </row>
    <row r="39" spans="3:13" ht="13.5" customHeight="1">
      <c r="C39" s="9"/>
      <c r="D39" s="10"/>
      <c r="E39" s="8" t="s">
        <v>28</v>
      </c>
      <c r="F39" s="29">
        <v>167</v>
      </c>
      <c r="G39" s="32">
        <v>149</v>
      </c>
      <c r="H39" s="32">
        <v>18</v>
      </c>
      <c r="I39" s="32">
        <v>107</v>
      </c>
      <c r="J39" s="32">
        <v>84</v>
      </c>
      <c r="K39" s="32">
        <v>23</v>
      </c>
      <c r="L39" s="34">
        <f t="shared" si="0"/>
        <v>60.948905109489047</v>
      </c>
      <c r="M39" s="35">
        <f t="shared" si="1"/>
        <v>33.466135458167336</v>
      </c>
    </row>
    <row r="40" spans="3:13" ht="13.5" customHeight="1">
      <c r="C40" s="9"/>
      <c r="D40" s="10"/>
      <c r="E40" s="8" t="s">
        <v>29</v>
      </c>
      <c r="F40" s="29">
        <v>1474</v>
      </c>
      <c r="G40" s="32">
        <v>660</v>
      </c>
      <c r="H40" s="32">
        <v>814</v>
      </c>
      <c r="I40" s="32">
        <v>180</v>
      </c>
      <c r="J40" s="32">
        <v>127</v>
      </c>
      <c r="K40" s="32">
        <v>53</v>
      </c>
      <c r="L40" s="34">
        <f t="shared" si="0"/>
        <v>89.117291414752117</v>
      </c>
      <c r="M40" s="35">
        <f t="shared" si="1"/>
        <v>7.9325421611492812</v>
      </c>
    </row>
    <row r="41" spans="3:13" ht="13.5" customHeight="1">
      <c r="C41" s="9"/>
      <c r="D41" s="10"/>
      <c r="E41" s="8" t="s">
        <v>31</v>
      </c>
      <c r="F41" s="29">
        <v>689</v>
      </c>
      <c r="G41" s="32">
        <v>537</v>
      </c>
      <c r="H41" s="32">
        <v>152</v>
      </c>
      <c r="I41" s="32">
        <v>352</v>
      </c>
      <c r="J41" s="32">
        <v>330</v>
      </c>
      <c r="K41" s="32">
        <v>22</v>
      </c>
      <c r="L41" s="34">
        <f t="shared" si="0"/>
        <v>66.186359269932751</v>
      </c>
      <c r="M41" s="35">
        <f t="shared" si="1"/>
        <v>32.384690873405297</v>
      </c>
    </row>
    <row r="42" spans="3:13" ht="13.5" customHeight="1">
      <c r="C42" s="9"/>
      <c r="D42" s="10"/>
      <c r="E42" s="8" t="s">
        <v>30</v>
      </c>
      <c r="F42" s="29">
        <v>5874</v>
      </c>
      <c r="G42" s="32">
        <v>750</v>
      </c>
      <c r="H42" s="32">
        <v>5124</v>
      </c>
      <c r="I42" s="32">
        <v>2654</v>
      </c>
      <c r="J42" s="32">
        <v>2509</v>
      </c>
      <c r="K42" s="32">
        <v>145</v>
      </c>
      <c r="L42" s="34">
        <f t="shared" si="0"/>
        <v>68.878986866791749</v>
      </c>
      <c r="M42" s="35">
        <f t="shared" si="1"/>
        <v>29.929619467970895</v>
      </c>
    </row>
    <row r="43" spans="3:13" ht="13.5" customHeight="1">
      <c r="C43" s="9"/>
      <c r="D43" s="10"/>
      <c r="E43" s="8" t="s">
        <v>32</v>
      </c>
      <c r="F43" s="29">
        <v>3872</v>
      </c>
      <c r="G43" s="32">
        <v>3448</v>
      </c>
      <c r="H43" s="32">
        <v>424</v>
      </c>
      <c r="I43" s="32">
        <v>4678</v>
      </c>
      <c r="J43" s="32">
        <v>4636</v>
      </c>
      <c r="K43" s="32">
        <v>42</v>
      </c>
      <c r="L43" s="34">
        <f t="shared" si="0"/>
        <v>45.28654970760234</v>
      </c>
      <c r="M43" s="35">
        <f t="shared" si="1"/>
        <v>54.489891866478608</v>
      </c>
    </row>
    <row r="44" spans="3:13" ht="13.5" customHeight="1">
      <c r="C44" s="9"/>
      <c r="D44" s="10"/>
      <c r="E44" s="8" t="s">
        <v>70</v>
      </c>
      <c r="F44" s="29">
        <v>34818</v>
      </c>
      <c r="G44" s="32">
        <v>7010</v>
      </c>
      <c r="H44" s="32">
        <v>27808</v>
      </c>
      <c r="I44" s="32">
        <v>28762</v>
      </c>
      <c r="J44" s="32">
        <v>26814</v>
      </c>
      <c r="K44" s="32">
        <v>1948</v>
      </c>
      <c r="L44" s="34">
        <f t="shared" si="0"/>
        <v>54.762503932054109</v>
      </c>
      <c r="M44" s="35">
        <f t="shared" si="1"/>
        <v>43.506619937694701</v>
      </c>
    </row>
    <row r="45" spans="3:13" ht="13.5" customHeight="1">
      <c r="C45" s="12"/>
      <c r="D45" s="170" t="s">
        <v>33</v>
      </c>
      <c r="E45" s="171"/>
      <c r="F45" s="38">
        <v>434004</v>
      </c>
      <c r="G45" s="33">
        <v>9423</v>
      </c>
      <c r="H45" s="33">
        <v>424581</v>
      </c>
      <c r="I45" s="33">
        <v>163196</v>
      </c>
      <c r="J45" s="33">
        <v>158304</v>
      </c>
      <c r="K45" s="33">
        <v>4892</v>
      </c>
      <c r="L45" s="36">
        <f t="shared" si="0"/>
        <v>72.673141326188883</v>
      </c>
      <c r="M45" s="37">
        <f t="shared" si="1"/>
        <v>26.726635466682875</v>
      </c>
    </row>
    <row r="46" spans="3:13" ht="13.5" customHeight="1">
      <c r="C46" s="26" t="s">
        <v>39</v>
      </c>
      <c r="D46" s="27"/>
      <c r="E46" s="25"/>
    </row>
    <row r="47" spans="3:13" ht="13.5" customHeight="1">
      <c r="C47" s="28" t="s">
        <v>71</v>
      </c>
      <c r="D47" s="25"/>
      <c r="E47" s="25"/>
    </row>
    <row r="48" spans="3:13" ht="13.5" customHeight="1">
      <c r="C48" s="23" t="s">
        <v>69</v>
      </c>
      <c r="D48" s="25"/>
      <c r="E48" s="25"/>
    </row>
    <row r="49" spans="3:11" ht="13.5" customHeight="1">
      <c r="C49" s="25" t="s">
        <v>73</v>
      </c>
      <c r="D49" s="25"/>
      <c r="E49" s="25"/>
    </row>
    <row r="50" spans="3:11" ht="13.5" customHeight="1">
      <c r="C50" s="25" t="s">
        <v>72</v>
      </c>
      <c r="D50" s="25"/>
      <c r="E50" s="25"/>
      <c r="F50" s="25"/>
      <c r="G50" s="25"/>
      <c r="H50" s="25"/>
      <c r="I50" s="25"/>
      <c r="J50" s="25"/>
      <c r="K50" s="25"/>
    </row>
    <row r="53" spans="3:11" customFormat="1" ht="13.5" customHeight="1">
      <c r="C53" s="22"/>
      <c r="D53" s="22"/>
    </row>
    <row r="54" spans="3:11" customFormat="1" ht="13.5" customHeight="1">
      <c r="C54" s="22"/>
      <c r="D54" s="22"/>
    </row>
    <row r="55" spans="3:11" customFormat="1" ht="13.5" customHeight="1">
      <c r="C55" s="22"/>
      <c r="D55" s="22"/>
    </row>
    <row r="56" spans="3:11" customFormat="1" ht="13.5" customHeight="1">
      <c r="C56" s="22"/>
      <c r="D56" s="22"/>
    </row>
    <row r="57" spans="3:11" customFormat="1" ht="13.5" customHeight="1">
      <c r="C57" s="22"/>
      <c r="D57" s="22"/>
    </row>
    <row r="58" spans="3:11" customFormat="1" ht="13.5" customHeight="1">
      <c r="C58" s="22"/>
      <c r="D58" s="22"/>
      <c r="E58" s="42"/>
      <c r="G58" s="42"/>
      <c r="H58" s="42"/>
      <c r="I58" s="42"/>
      <c r="J58" s="42"/>
      <c r="K58" s="42"/>
    </row>
    <row r="59" spans="3:11" customFormat="1" ht="13.5" customHeight="1">
      <c r="C59" s="22"/>
      <c r="D59" s="22"/>
      <c r="E59" s="42"/>
      <c r="G59" s="42"/>
      <c r="H59" s="42"/>
      <c r="I59" s="42"/>
      <c r="J59" s="42"/>
      <c r="K59" s="42"/>
    </row>
    <row r="60" spans="3:11" customFormat="1" ht="13.5" customHeight="1">
      <c r="C60" s="22"/>
      <c r="D60" s="22"/>
      <c r="E60" s="42"/>
      <c r="G60" s="42"/>
      <c r="H60" s="42"/>
      <c r="I60" s="42"/>
      <c r="J60" s="42"/>
      <c r="K60" s="42"/>
    </row>
    <row r="61" spans="3:11" customFormat="1" ht="13.5" customHeight="1">
      <c r="C61" s="22"/>
      <c r="D61" s="22"/>
      <c r="E61" s="42"/>
      <c r="G61" s="42"/>
      <c r="H61" s="42"/>
      <c r="I61" s="42"/>
      <c r="J61" s="42"/>
      <c r="K61" s="42"/>
    </row>
    <row r="62" spans="3:11" customFormat="1" ht="13.5" customHeight="1">
      <c r="C62" s="22"/>
      <c r="D62" s="22"/>
      <c r="E62" s="42"/>
      <c r="G62" s="42"/>
      <c r="H62" s="42"/>
      <c r="I62" s="42"/>
      <c r="J62" s="42"/>
      <c r="K62" s="42"/>
    </row>
    <row r="63" spans="3:11" customFormat="1" ht="13.5" customHeight="1">
      <c r="C63" s="22"/>
      <c r="D63" s="22"/>
      <c r="E63" s="42"/>
      <c r="G63" s="42"/>
      <c r="H63" s="42"/>
      <c r="I63" s="42"/>
      <c r="J63" s="42"/>
      <c r="K63" s="42"/>
    </row>
    <row r="64" spans="3:11" customFormat="1" ht="13.5" customHeight="1">
      <c r="C64" s="22"/>
      <c r="D64" s="22"/>
      <c r="E64" s="42"/>
      <c r="G64" s="42"/>
      <c r="H64" s="42"/>
      <c r="I64" s="42"/>
      <c r="J64" s="42"/>
      <c r="K64" s="42"/>
    </row>
    <row r="65" spans="3:11" customFormat="1" ht="13.5" customHeight="1">
      <c r="C65" s="22"/>
      <c r="D65" s="22"/>
      <c r="E65" s="42"/>
      <c r="G65" s="42"/>
      <c r="H65" s="42"/>
      <c r="I65" s="42"/>
      <c r="J65" s="42"/>
      <c r="K65" s="42"/>
    </row>
    <row r="66" spans="3:11" customFormat="1" ht="13.5" customHeight="1">
      <c r="C66" s="22"/>
      <c r="D66" s="22"/>
      <c r="E66" s="42"/>
      <c r="G66" s="42"/>
      <c r="H66" s="42"/>
      <c r="I66" s="42"/>
      <c r="J66" s="42"/>
      <c r="K66" s="42"/>
    </row>
    <row r="67" spans="3:11" customFormat="1" ht="13.5" customHeight="1">
      <c r="C67" s="22"/>
      <c r="D67" s="22"/>
      <c r="E67" s="42"/>
      <c r="G67" s="42"/>
      <c r="H67" s="42"/>
      <c r="I67" s="42"/>
      <c r="J67" s="42"/>
      <c r="K67" s="42"/>
    </row>
    <row r="68" spans="3:11" customFormat="1" ht="13.5" customHeight="1">
      <c r="C68" s="22"/>
      <c r="D68" s="22"/>
      <c r="E68" s="42"/>
      <c r="G68" s="42"/>
      <c r="H68" s="42"/>
      <c r="I68" s="42"/>
      <c r="J68" s="42"/>
      <c r="K68" s="42"/>
    </row>
    <row r="69" spans="3:11" customFormat="1" ht="13.5" customHeight="1">
      <c r="C69" s="22"/>
      <c r="D69" s="22"/>
      <c r="E69" s="42"/>
      <c r="F69" s="42"/>
      <c r="G69" s="42"/>
      <c r="H69" s="42"/>
      <c r="I69" s="42"/>
      <c r="J69" s="42"/>
      <c r="K69" s="42"/>
    </row>
    <row r="70" spans="3:11" customFormat="1" ht="13.5" customHeight="1">
      <c r="C70" s="22"/>
      <c r="D70" s="22"/>
      <c r="E70" s="42"/>
    </row>
    <row r="71" spans="3:11" customFormat="1" ht="13.5" customHeight="1">
      <c r="C71" s="22"/>
      <c r="D71" s="22"/>
      <c r="E71" s="42"/>
      <c r="G71" s="42"/>
      <c r="K71" s="42"/>
    </row>
    <row r="72" spans="3:11" customFormat="1" ht="13.5" customHeight="1">
      <c r="C72" s="22"/>
      <c r="D72" s="22"/>
      <c r="E72" s="42"/>
      <c r="F72" s="42"/>
      <c r="G72" s="42"/>
      <c r="H72" s="42"/>
      <c r="I72" s="42"/>
      <c r="J72" s="42"/>
      <c r="K72" s="42"/>
    </row>
    <row r="73" spans="3:11" customFormat="1" ht="13.5" customHeight="1">
      <c r="C73" s="22"/>
      <c r="D73" s="22"/>
      <c r="E73" s="42"/>
      <c r="H73" s="42"/>
      <c r="I73" s="42"/>
      <c r="K73" s="42"/>
    </row>
    <row r="74" spans="3:11" customFormat="1" ht="13.5" customHeight="1">
      <c r="C74" s="22"/>
      <c r="D74" s="22"/>
      <c r="E74" s="42"/>
      <c r="G74" s="42"/>
      <c r="I74" s="42"/>
      <c r="K74" s="42"/>
    </row>
    <row r="75" spans="3:11" customFormat="1" ht="13.5" customHeight="1">
      <c r="C75" s="22"/>
      <c r="D75" s="22"/>
      <c r="E75" s="42"/>
      <c r="F75" s="42"/>
      <c r="G75" s="42"/>
      <c r="H75" s="42"/>
      <c r="I75" s="42"/>
      <c r="J75" s="42"/>
      <c r="K75" s="42"/>
    </row>
    <row r="76" spans="3:11" customFormat="1" ht="13.5" customHeight="1">
      <c r="C76" s="22"/>
      <c r="D76" s="22"/>
      <c r="E76" s="42"/>
      <c r="F76" s="42"/>
      <c r="G76" s="42"/>
      <c r="I76" s="42"/>
      <c r="J76" s="42"/>
      <c r="K76" s="42"/>
    </row>
    <row r="77" spans="3:11" customFormat="1" ht="13.5" customHeight="1">
      <c r="C77" s="22"/>
      <c r="D77" s="22"/>
      <c r="E77" s="42"/>
      <c r="F77" s="42"/>
      <c r="G77" s="42"/>
      <c r="I77" s="42"/>
      <c r="J77" s="42"/>
      <c r="K77" s="42"/>
    </row>
    <row r="78" spans="3:11" customFormat="1" ht="13.5" customHeight="1">
      <c r="C78" s="22"/>
      <c r="D78" s="22"/>
      <c r="E78" s="42"/>
    </row>
    <row r="79" spans="3:11" customFormat="1" ht="13.5" customHeight="1">
      <c r="C79" s="22"/>
      <c r="D79" s="22"/>
      <c r="E79" s="42"/>
      <c r="G79" s="42"/>
      <c r="J79" s="42"/>
    </row>
    <row r="80" spans="3:11" customFormat="1" ht="13.5" customHeight="1">
      <c r="C80" s="22"/>
      <c r="D80" s="22"/>
      <c r="E80" s="42"/>
      <c r="H80" s="42"/>
    </row>
    <row r="81" spans="3:11" customFormat="1" ht="13.5" customHeight="1">
      <c r="C81" s="22"/>
      <c r="D81" s="22"/>
      <c r="E81" s="42"/>
    </row>
    <row r="82" spans="3:11" customFormat="1" ht="13.5" customHeight="1">
      <c r="C82" s="22"/>
      <c r="D82" s="22"/>
      <c r="E82" s="42"/>
    </row>
    <row r="83" spans="3:11" customFormat="1" ht="13.5" customHeight="1">
      <c r="C83" s="22"/>
      <c r="D83" s="22"/>
    </row>
    <row r="84" spans="3:11" customFormat="1" ht="13.5" customHeight="1">
      <c r="C84" s="22"/>
      <c r="D84" s="22"/>
      <c r="E84" s="42"/>
      <c r="G84" s="42"/>
      <c r="H84" s="42"/>
      <c r="I84" s="42"/>
      <c r="J84" s="42"/>
      <c r="K84" s="42"/>
    </row>
    <row r="85" spans="3:11" customFormat="1" ht="13.5" customHeight="1">
      <c r="C85" s="22"/>
      <c r="D85" s="22"/>
    </row>
    <row r="86" spans="3:11" customFormat="1" ht="13.5" customHeight="1">
      <c r="C86" s="22"/>
      <c r="D86" s="22"/>
      <c r="E86" s="42"/>
      <c r="G86" s="42"/>
    </row>
    <row r="87" spans="3:11" customFormat="1" ht="13.5" customHeight="1">
      <c r="C87" s="22"/>
      <c r="D87" s="22"/>
    </row>
    <row r="88" spans="3:11" customFormat="1" ht="13.5" customHeight="1">
      <c r="C88" s="22"/>
      <c r="D88" s="22"/>
      <c r="E88" s="42"/>
    </row>
    <row r="89" spans="3:11" customFormat="1" ht="13.5" customHeight="1">
      <c r="C89" s="22"/>
      <c r="D89" s="22"/>
      <c r="E89" s="42"/>
    </row>
    <row r="90" spans="3:11" customFormat="1" ht="13.5" customHeight="1">
      <c r="C90" s="22"/>
      <c r="D90" s="22"/>
    </row>
    <row r="91" spans="3:11" customFormat="1" ht="13.5" customHeight="1">
      <c r="C91" s="22"/>
      <c r="D91" s="22"/>
      <c r="E91" s="42"/>
      <c r="F91" s="42"/>
      <c r="G91" s="42"/>
      <c r="H91" s="42"/>
      <c r="I91" s="42"/>
      <c r="J91" s="42"/>
      <c r="K91" s="42"/>
    </row>
    <row r="92" spans="3:11" customFormat="1" ht="13.5" customHeight="1">
      <c r="C92" s="22"/>
      <c r="D92" s="22"/>
      <c r="E92" s="42"/>
      <c r="G92" s="42"/>
      <c r="H92" s="42"/>
      <c r="I92" s="42"/>
      <c r="J92" s="42"/>
      <c r="K92" s="42"/>
    </row>
    <row r="93" spans="3:11" customFormat="1" ht="13.5" customHeight="1">
      <c r="C93" s="22"/>
      <c r="D93" s="22"/>
    </row>
    <row r="94" spans="3:11" customFormat="1" ht="13.5" customHeight="1">
      <c r="C94" s="22"/>
      <c r="D94" s="22"/>
      <c r="E94" s="42"/>
      <c r="F94" s="42"/>
      <c r="G94" s="42"/>
      <c r="H94" s="42"/>
      <c r="I94" s="42"/>
      <c r="J94" s="42"/>
      <c r="K94" s="42"/>
    </row>
    <row r="95" spans="3:11" customFormat="1" ht="13.5" customHeight="1">
      <c r="C95" s="22"/>
      <c r="D95" s="22"/>
      <c r="E95" s="42"/>
      <c r="F95" s="42"/>
      <c r="G95" s="42"/>
      <c r="H95" s="42"/>
      <c r="I95" s="42"/>
      <c r="J95" s="42"/>
      <c r="K95" s="42"/>
    </row>
    <row r="96" spans="3:11" customFormat="1" ht="13.5" customHeight="1">
      <c r="C96" s="22"/>
      <c r="D96" s="22"/>
    </row>
    <row r="97" spans="3:11" customFormat="1" ht="13.5" customHeight="1">
      <c r="C97" s="22"/>
      <c r="D97" s="22"/>
      <c r="E97" s="42"/>
      <c r="G97" s="42"/>
      <c r="H97" s="42"/>
      <c r="I97" s="42"/>
    </row>
    <row r="98" spans="3:11" customFormat="1" ht="13.5" customHeight="1">
      <c r="C98" s="22"/>
      <c r="D98" s="22"/>
      <c r="E98" s="42"/>
      <c r="F98" s="42"/>
      <c r="G98" s="42"/>
      <c r="I98" s="42"/>
      <c r="J98" s="42"/>
    </row>
    <row r="99" spans="3:11" customFormat="1" ht="13.5" customHeight="1">
      <c r="C99" s="22"/>
      <c r="D99" s="22"/>
      <c r="E99" s="42"/>
      <c r="G99" s="42"/>
    </row>
    <row r="100" spans="3:11" customFormat="1" ht="13.5" customHeight="1">
      <c r="C100" s="22"/>
      <c r="D100" s="22"/>
      <c r="E100" s="42"/>
    </row>
    <row r="101" spans="3:11" customFormat="1" ht="13.5" customHeight="1">
      <c r="C101" s="22"/>
      <c r="D101" s="22"/>
    </row>
    <row r="102" spans="3:11" customFormat="1" ht="13.5" customHeight="1">
      <c r="C102" s="22"/>
      <c r="D102" s="22"/>
      <c r="E102" s="42"/>
      <c r="K102" s="42"/>
    </row>
    <row r="103" spans="3:11" customFormat="1" ht="13.5" customHeight="1">
      <c r="C103" s="22"/>
      <c r="D103" s="22"/>
      <c r="E103" s="42"/>
    </row>
    <row r="104" spans="3:11" customFormat="1" ht="13.5" customHeight="1">
      <c r="C104" s="22"/>
      <c r="D104" s="22"/>
      <c r="E104" s="42"/>
      <c r="H104" s="42"/>
      <c r="I104" s="42"/>
    </row>
    <row r="105" spans="3:11" customFormat="1" ht="13.5" customHeight="1">
      <c r="C105" s="22"/>
      <c r="D105" s="22"/>
      <c r="E105" s="42"/>
      <c r="F105" s="42"/>
      <c r="G105" s="42"/>
      <c r="I105" s="42"/>
    </row>
    <row r="106" spans="3:11" customFormat="1" ht="13.5" customHeight="1">
      <c r="C106" s="22"/>
      <c r="D106" s="22"/>
      <c r="E106" s="42"/>
      <c r="F106" s="42"/>
      <c r="G106" s="42"/>
      <c r="H106" s="42"/>
      <c r="I106" s="42"/>
      <c r="J106" s="42"/>
      <c r="K106" s="42"/>
    </row>
    <row r="107" spans="3:11" customFormat="1" ht="13.5" customHeight="1">
      <c r="C107" s="22"/>
      <c r="D107" s="22"/>
      <c r="E107" s="42"/>
      <c r="G107" s="42"/>
      <c r="H107" s="42"/>
      <c r="I107" s="42"/>
      <c r="J107" s="42"/>
      <c r="K107" s="42"/>
    </row>
    <row r="108" spans="3:11" customFormat="1" ht="13.5" customHeight="1">
      <c r="C108" s="22"/>
      <c r="D108" s="22"/>
    </row>
    <row r="109" spans="3:11" customFormat="1" ht="13.5" customHeight="1">
      <c r="C109" s="22"/>
      <c r="D109" s="22"/>
    </row>
    <row r="110" spans="3:11" customFormat="1" ht="13.5" customHeight="1">
      <c r="C110" s="22"/>
      <c r="D110" s="22"/>
    </row>
    <row r="111" spans="3:11" customFormat="1" ht="13.5" customHeight="1">
      <c r="C111" s="22"/>
      <c r="D111" s="22"/>
    </row>
    <row r="112" spans="3:11" customFormat="1" ht="13.5" customHeight="1">
      <c r="C112" s="22"/>
      <c r="D112" s="22"/>
    </row>
    <row r="113" spans="3:4" customFormat="1" ht="13.5" customHeight="1">
      <c r="C113" s="22"/>
      <c r="D113" s="22"/>
    </row>
    <row r="114" spans="3:4" customFormat="1" ht="13.5" customHeight="1">
      <c r="C114" s="22"/>
      <c r="D114" s="22"/>
    </row>
  </sheetData>
  <mergeCells count="10">
    <mergeCell ref="I3:K3"/>
    <mergeCell ref="C4:E4"/>
    <mergeCell ref="B6:E6"/>
    <mergeCell ref="D33:E33"/>
    <mergeCell ref="D45:E45"/>
    <mergeCell ref="C7:E7"/>
    <mergeCell ref="D8:E8"/>
    <mergeCell ref="D31:E31"/>
    <mergeCell ref="C32:E32"/>
    <mergeCell ref="F3:H3"/>
  </mergeCells>
  <phoneticPr fontId="4"/>
  <pageMargins left="0.78740157480314965" right="0.72" top="0.59055118110236227" bottom="0.2" header="0.51181102362204722" footer="0.24"/>
  <pageSetup paperSize="9" scale="72" orientation="portrait" r:id="rId1"/>
  <headerFooter alignWithMargins="0">
    <oddHeader>&amp;R&amp;"ＭＳ 明朝,標準"&amp;10&amp;A</oddHeader>
  </headerFooter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M114"/>
  <sheetViews>
    <sheetView zoomScaleNormal="100" zoomScaleSheetLayoutView="100" workbookViewId="0"/>
  </sheetViews>
  <sheetFormatPr defaultRowHeight="13.5" customHeight="1"/>
  <cols>
    <col min="1" max="1" width="3.7109375" style="1" customWidth="1"/>
    <col min="2" max="2" width="3.42578125" style="1" customWidth="1"/>
    <col min="3" max="3" width="2.7109375" style="1" customWidth="1"/>
    <col min="4" max="4" width="2.5703125" style="1" customWidth="1"/>
    <col min="5" max="5" width="23" style="1" customWidth="1"/>
    <col min="6" max="6" width="14.140625" style="1" customWidth="1"/>
    <col min="7" max="7" width="11.42578125" style="1" customWidth="1"/>
    <col min="8" max="8" width="13.42578125" style="1" customWidth="1"/>
    <col min="9" max="9" width="12.28515625" style="1" customWidth="1"/>
    <col min="10" max="74" width="11.42578125" style="1" customWidth="1"/>
    <col min="75" max="16384" width="9.140625" style="1"/>
  </cols>
  <sheetData>
    <row r="1" spans="2:13" ht="13.5" customHeight="1">
      <c r="B1" s="24"/>
    </row>
    <row r="2" spans="2:13" ht="13.5" customHeight="1" thickBot="1">
      <c r="B2" s="39"/>
      <c r="D2" s="50"/>
      <c r="E2" s="50"/>
      <c r="G2" s="50"/>
      <c r="H2" s="50"/>
      <c r="I2" s="50"/>
      <c r="L2" s="51"/>
      <c r="M2" s="52" t="s">
        <v>87</v>
      </c>
    </row>
    <row r="3" spans="2:13" ht="13.5" customHeight="1" thickTop="1">
      <c r="C3" s="14"/>
      <c r="D3" s="53"/>
      <c r="E3" s="54"/>
      <c r="F3" s="153" t="s">
        <v>40</v>
      </c>
      <c r="G3" s="154"/>
      <c r="H3" s="155"/>
      <c r="I3" s="153" t="s">
        <v>66</v>
      </c>
      <c r="J3" s="154"/>
      <c r="K3" s="155"/>
      <c r="L3" s="55"/>
      <c r="M3" s="53"/>
    </row>
    <row r="4" spans="2:13" ht="13.5" customHeight="1">
      <c r="C4" s="156" t="s">
        <v>67</v>
      </c>
      <c r="D4" s="156"/>
      <c r="E4" s="157"/>
      <c r="F4" s="56" t="s">
        <v>57</v>
      </c>
      <c r="G4" s="56" t="s">
        <v>59</v>
      </c>
      <c r="H4" s="56" t="s">
        <v>35</v>
      </c>
      <c r="I4" s="56" t="s">
        <v>36</v>
      </c>
      <c r="J4" s="56" t="s">
        <v>77</v>
      </c>
      <c r="K4" s="56" t="s">
        <v>56</v>
      </c>
      <c r="L4" s="57" t="s">
        <v>37</v>
      </c>
      <c r="M4" s="58" t="s">
        <v>38</v>
      </c>
    </row>
    <row r="5" spans="2:13" ht="13.5" customHeight="1">
      <c r="B5" s="40"/>
      <c r="D5" s="59"/>
      <c r="E5" s="60"/>
      <c r="F5" s="61" t="s">
        <v>58</v>
      </c>
      <c r="G5" s="61" t="s">
        <v>78</v>
      </c>
      <c r="H5" s="61" t="s">
        <v>79</v>
      </c>
      <c r="I5" s="61" t="s">
        <v>62</v>
      </c>
      <c r="J5" s="61" t="s">
        <v>80</v>
      </c>
      <c r="K5" s="61" t="s">
        <v>81</v>
      </c>
      <c r="L5" s="17"/>
      <c r="M5" s="18"/>
    </row>
    <row r="6" spans="2:13" ht="13.5" customHeight="1">
      <c r="B6" s="158" t="s">
        <v>34</v>
      </c>
      <c r="C6" s="159"/>
      <c r="D6" s="159"/>
      <c r="E6" s="160"/>
      <c r="F6" s="45">
        <f t="shared" ref="F6:F45" si="0">G6+H6</f>
        <v>798130</v>
      </c>
      <c r="G6" s="47">
        <v>138029</v>
      </c>
      <c r="H6" s="47">
        <v>660101</v>
      </c>
      <c r="I6" s="47">
        <f t="shared" ref="I6:I45" si="1">J6+K6</f>
        <v>1084038</v>
      </c>
      <c r="J6" s="47">
        <v>991401</v>
      </c>
      <c r="K6" s="47">
        <v>92637</v>
      </c>
      <c r="L6" s="78">
        <f t="shared" ref="L6:L45" si="2">(G6+H6)/(G6+H6+J6+K6)%</f>
        <v>42.404822523812967</v>
      </c>
      <c r="M6" s="79">
        <f t="shared" ref="M6:M45" si="3">J6/(G6+H6+J6)%</f>
        <v>55.40004615734513</v>
      </c>
    </row>
    <row r="7" spans="2:13" ht="13.5" customHeight="1">
      <c r="C7" s="161" t="s">
        <v>88</v>
      </c>
      <c r="D7" s="161"/>
      <c r="E7" s="162"/>
      <c r="F7" s="45">
        <f t="shared" si="0"/>
        <v>196128</v>
      </c>
      <c r="G7" s="47">
        <v>93119</v>
      </c>
      <c r="H7" s="47">
        <v>103009</v>
      </c>
      <c r="I7" s="47">
        <f t="shared" si="1"/>
        <v>886489</v>
      </c>
      <c r="J7" s="47">
        <v>805074</v>
      </c>
      <c r="K7" s="47">
        <v>81415</v>
      </c>
      <c r="L7" s="78">
        <f t="shared" si="2"/>
        <v>18.11610200098465</v>
      </c>
      <c r="M7" s="79">
        <f t="shared" si="3"/>
        <v>80.410746282967864</v>
      </c>
    </row>
    <row r="8" spans="2:13" ht="13.5" customHeight="1">
      <c r="C8" s="44"/>
      <c r="D8" s="161" t="s">
        <v>0</v>
      </c>
      <c r="E8" s="162"/>
      <c r="F8" s="45">
        <f t="shared" si="0"/>
        <v>110298</v>
      </c>
      <c r="G8" s="47">
        <v>85258</v>
      </c>
      <c r="H8" s="47">
        <v>25040</v>
      </c>
      <c r="I8" s="47">
        <f t="shared" si="1"/>
        <v>142852</v>
      </c>
      <c r="J8" s="47">
        <v>75734</v>
      </c>
      <c r="K8" s="47">
        <v>67118</v>
      </c>
      <c r="L8" s="78">
        <f t="shared" si="2"/>
        <v>43.570215287379021</v>
      </c>
      <c r="M8" s="79">
        <f t="shared" si="3"/>
        <v>40.710200395630864</v>
      </c>
    </row>
    <row r="9" spans="2:13" ht="13.5" customHeight="1">
      <c r="C9" s="44"/>
      <c r="D9" s="43"/>
      <c r="E9" s="49" t="s">
        <v>1</v>
      </c>
      <c r="F9" s="45">
        <f t="shared" si="0"/>
        <v>734</v>
      </c>
      <c r="G9" s="47">
        <v>734</v>
      </c>
      <c r="H9" s="47">
        <v>0</v>
      </c>
      <c r="I9" s="47">
        <f t="shared" si="1"/>
        <v>560</v>
      </c>
      <c r="J9" s="47">
        <v>42</v>
      </c>
      <c r="K9" s="47">
        <v>518</v>
      </c>
      <c r="L9" s="78">
        <f t="shared" si="2"/>
        <v>56.723338485316852</v>
      </c>
      <c r="M9" s="79">
        <f t="shared" si="3"/>
        <v>5.4123711340206189</v>
      </c>
    </row>
    <row r="10" spans="2:13" ht="13.5" customHeight="1">
      <c r="C10" s="44"/>
      <c r="D10" s="43"/>
      <c r="E10" s="49" t="s">
        <v>2</v>
      </c>
      <c r="F10" s="45">
        <f t="shared" si="0"/>
        <v>2563</v>
      </c>
      <c r="G10" s="47">
        <v>2563</v>
      </c>
      <c r="H10" s="47">
        <v>0</v>
      </c>
      <c r="I10" s="47">
        <f t="shared" si="1"/>
        <v>621</v>
      </c>
      <c r="J10" s="47">
        <v>81</v>
      </c>
      <c r="K10" s="47">
        <v>540</v>
      </c>
      <c r="L10" s="78">
        <f t="shared" si="2"/>
        <v>80.496231155778901</v>
      </c>
      <c r="M10" s="79">
        <f t="shared" si="3"/>
        <v>3.063540090771558</v>
      </c>
    </row>
    <row r="11" spans="2:13" ht="13.5" customHeight="1">
      <c r="C11" s="44"/>
      <c r="D11" s="43"/>
      <c r="E11" s="49" t="s">
        <v>3</v>
      </c>
      <c r="F11" s="45">
        <f t="shared" si="0"/>
        <v>15446</v>
      </c>
      <c r="G11" s="47">
        <v>5761</v>
      </c>
      <c r="H11" s="47">
        <v>9685</v>
      </c>
      <c r="I11" s="47">
        <f t="shared" si="1"/>
        <v>9791</v>
      </c>
      <c r="J11" s="47">
        <v>7932</v>
      </c>
      <c r="K11" s="47">
        <v>1859</v>
      </c>
      <c r="L11" s="78">
        <f t="shared" si="2"/>
        <v>61.203788088917065</v>
      </c>
      <c r="M11" s="79">
        <f t="shared" si="3"/>
        <v>33.929335272478397</v>
      </c>
    </row>
    <row r="12" spans="2:13" ht="13.5" customHeight="1">
      <c r="C12" s="44"/>
      <c r="D12" s="43"/>
      <c r="E12" s="49" t="s">
        <v>4</v>
      </c>
      <c r="F12" s="45">
        <f t="shared" si="0"/>
        <v>4999</v>
      </c>
      <c r="G12" s="47">
        <v>809</v>
      </c>
      <c r="H12" s="47">
        <v>4190</v>
      </c>
      <c r="I12" s="47">
        <f t="shared" si="1"/>
        <v>6175</v>
      </c>
      <c r="J12" s="47">
        <v>5707</v>
      </c>
      <c r="K12" s="47">
        <v>468</v>
      </c>
      <c r="L12" s="78">
        <f t="shared" si="2"/>
        <v>44.737784141757651</v>
      </c>
      <c r="M12" s="79">
        <f t="shared" si="3"/>
        <v>53.306557070801418</v>
      </c>
    </row>
    <row r="13" spans="2:13" ht="13.5" customHeight="1">
      <c r="C13" s="44"/>
      <c r="D13" s="43"/>
      <c r="E13" s="49" t="s">
        <v>5</v>
      </c>
      <c r="F13" s="45">
        <f t="shared" si="0"/>
        <v>2807</v>
      </c>
      <c r="G13" s="47">
        <v>2807</v>
      </c>
      <c r="H13" s="47">
        <v>0</v>
      </c>
      <c r="I13" s="47">
        <f t="shared" si="1"/>
        <v>2115</v>
      </c>
      <c r="J13" s="47">
        <v>1338</v>
      </c>
      <c r="K13" s="47">
        <v>777</v>
      </c>
      <c r="L13" s="78">
        <f t="shared" si="2"/>
        <v>57.029662738724099</v>
      </c>
      <c r="M13" s="79">
        <f t="shared" si="3"/>
        <v>32.279855247285887</v>
      </c>
    </row>
    <row r="14" spans="2:13" ht="13.5" customHeight="1">
      <c r="C14" s="44"/>
      <c r="D14" s="43"/>
      <c r="E14" s="49" t="s">
        <v>6</v>
      </c>
      <c r="F14" s="45">
        <f t="shared" si="0"/>
        <v>44568</v>
      </c>
      <c r="G14" s="47">
        <v>41725</v>
      </c>
      <c r="H14" s="47">
        <v>2843</v>
      </c>
      <c r="I14" s="47">
        <f t="shared" si="1"/>
        <v>77201</v>
      </c>
      <c r="J14" s="47">
        <v>33995</v>
      </c>
      <c r="K14" s="47">
        <v>43206</v>
      </c>
      <c r="L14" s="78">
        <f t="shared" si="2"/>
        <v>36.600448389984315</v>
      </c>
      <c r="M14" s="79">
        <f t="shared" si="3"/>
        <v>43.271005435128494</v>
      </c>
    </row>
    <row r="15" spans="2:13" ht="13.5" customHeight="1">
      <c r="C15" s="44"/>
      <c r="D15" s="43"/>
      <c r="E15" s="49" t="s">
        <v>7</v>
      </c>
      <c r="F15" s="45">
        <f t="shared" si="0"/>
        <v>12321</v>
      </c>
      <c r="G15" s="47">
        <v>12321</v>
      </c>
      <c r="H15" s="47">
        <v>0</v>
      </c>
      <c r="I15" s="47">
        <f t="shared" si="1"/>
        <v>6008</v>
      </c>
      <c r="J15" s="47">
        <v>3754</v>
      </c>
      <c r="K15" s="47">
        <v>2254</v>
      </c>
      <c r="L15" s="78">
        <f t="shared" si="2"/>
        <v>67.221343226580828</v>
      </c>
      <c r="M15" s="79">
        <f t="shared" si="3"/>
        <v>23.353032659409021</v>
      </c>
    </row>
    <row r="16" spans="2:13" ht="13.5" customHeight="1">
      <c r="C16" s="44"/>
      <c r="D16" s="43"/>
      <c r="E16" s="49" t="s">
        <v>8</v>
      </c>
      <c r="F16" s="45">
        <f t="shared" si="0"/>
        <v>2435</v>
      </c>
      <c r="G16" s="47">
        <v>2005</v>
      </c>
      <c r="H16" s="47">
        <v>430</v>
      </c>
      <c r="I16" s="47">
        <f t="shared" si="1"/>
        <v>13485</v>
      </c>
      <c r="J16" s="47">
        <v>11771</v>
      </c>
      <c r="K16" s="47">
        <v>1714</v>
      </c>
      <c r="L16" s="78">
        <f t="shared" si="2"/>
        <v>15.295226130653267</v>
      </c>
      <c r="M16" s="79">
        <f t="shared" si="3"/>
        <v>82.859355202027317</v>
      </c>
    </row>
    <row r="17" spans="3:13" ht="13.5" customHeight="1">
      <c r="C17" s="44"/>
      <c r="D17" s="43"/>
      <c r="E17" s="49" t="s">
        <v>9</v>
      </c>
      <c r="F17" s="45">
        <f t="shared" si="0"/>
        <v>953</v>
      </c>
      <c r="G17" s="47">
        <v>953</v>
      </c>
      <c r="H17" s="47">
        <v>0</v>
      </c>
      <c r="I17" s="47">
        <f t="shared" si="1"/>
        <v>603</v>
      </c>
      <c r="J17" s="47">
        <v>81</v>
      </c>
      <c r="K17" s="47">
        <v>522</v>
      </c>
      <c r="L17" s="78">
        <f t="shared" si="2"/>
        <v>61.246786632390744</v>
      </c>
      <c r="M17" s="79">
        <f t="shared" si="3"/>
        <v>7.833655705996132</v>
      </c>
    </row>
    <row r="18" spans="3:13" ht="13.5" customHeight="1">
      <c r="C18" s="44"/>
      <c r="D18" s="43"/>
      <c r="E18" s="69" t="s">
        <v>10</v>
      </c>
      <c r="F18" s="45">
        <f t="shared" si="0"/>
        <v>1661</v>
      </c>
      <c r="G18" s="47">
        <v>1661</v>
      </c>
      <c r="H18" s="47">
        <v>0</v>
      </c>
      <c r="I18" s="47">
        <f t="shared" si="1"/>
        <v>1120</v>
      </c>
      <c r="J18" s="47">
        <v>106</v>
      </c>
      <c r="K18" s="47">
        <v>1014</v>
      </c>
      <c r="L18" s="78">
        <f t="shared" si="2"/>
        <v>59.726717008270406</v>
      </c>
      <c r="M18" s="79">
        <f t="shared" si="3"/>
        <v>5.9988681380871531</v>
      </c>
    </row>
    <row r="19" spans="3:13" ht="13.5" customHeight="1">
      <c r="C19" s="44"/>
      <c r="D19" s="43"/>
      <c r="E19" s="69" t="s">
        <v>11</v>
      </c>
      <c r="F19" s="45">
        <f t="shared" si="0"/>
        <v>1495</v>
      </c>
      <c r="G19" s="47">
        <v>296</v>
      </c>
      <c r="H19" s="47">
        <v>1199</v>
      </c>
      <c r="I19" s="47">
        <f t="shared" si="1"/>
        <v>346</v>
      </c>
      <c r="J19" s="47">
        <v>322</v>
      </c>
      <c r="K19" s="47">
        <v>24</v>
      </c>
      <c r="L19" s="78">
        <f t="shared" si="2"/>
        <v>81.205866376969041</v>
      </c>
      <c r="M19" s="79">
        <f t="shared" si="3"/>
        <v>17.721518987341771</v>
      </c>
    </row>
    <row r="20" spans="3:13" ht="13.5" customHeight="1">
      <c r="C20" s="44"/>
      <c r="D20" s="43"/>
      <c r="E20" s="69" t="s">
        <v>12</v>
      </c>
      <c r="F20" s="45">
        <f t="shared" si="0"/>
        <v>940</v>
      </c>
      <c r="G20" s="47">
        <v>639</v>
      </c>
      <c r="H20" s="47">
        <v>301</v>
      </c>
      <c r="I20" s="47">
        <f t="shared" si="1"/>
        <v>147</v>
      </c>
      <c r="J20" s="47">
        <v>128</v>
      </c>
      <c r="K20" s="47">
        <v>19</v>
      </c>
      <c r="L20" s="78">
        <f t="shared" si="2"/>
        <v>86.476540938362476</v>
      </c>
      <c r="M20" s="79">
        <f t="shared" si="3"/>
        <v>11.985018726591761</v>
      </c>
    </row>
    <row r="21" spans="3:13" ht="13.5" customHeight="1">
      <c r="C21" s="44"/>
      <c r="D21" s="43"/>
      <c r="E21" s="49" t="s">
        <v>13</v>
      </c>
      <c r="F21" s="45">
        <f t="shared" si="0"/>
        <v>574</v>
      </c>
      <c r="G21" s="47">
        <v>573</v>
      </c>
      <c r="H21" s="47">
        <v>1</v>
      </c>
      <c r="I21" s="47">
        <f t="shared" si="1"/>
        <v>391</v>
      </c>
      <c r="J21" s="47">
        <v>98</v>
      </c>
      <c r="K21" s="47">
        <v>293</v>
      </c>
      <c r="L21" s="78">
        <f t="shared" si="2"/>
        <v>59.481865284974091</v>
      </c>
      <c r="M21" s="79">
        <f t="shared" si="3"/>
        <v>14.583333333333334</v>
      </c>
    </row>
    <row r="22" spans="3:13" ht="13.5" customHeight="1">
      <c r="C22" s="44"/>
      <c r="D22" s="43"/>
      <c r="E22" s="49" t="s">
        <v>14</v>
      </c>
      <c r="F22" s="45">
        <f t="shared" si="0"/>
        <v>229</v>
      </c>
      <c r="G22" s="47">
        <v>220</v>
      </c>
      <c r="H22" s="47">
        <v>9</v>
      </c>
      <c r="I22" s="47">
        <f t="shared" si="1"/>
        <v>59</v>
      </c>
      <c r="J22" s="47">
        <v>52</v>
      </c>
      <c r="K22" s="47">
        <v>7</v>
      </c>
      <c r="L22" s="78">
        <f t="shared" si="2"/>
        <v>79.513888888888886</v>
      </c>
      <c r="M22" s="79">
        <f t="shared" si="3"/>
        <v>18.505338078291814</v>
      </c>
    </row>
    <row r="23" spans="3:13" ht="13.5" customHeight="1">
      <c r="C23" s="44"/>
      <c r="D23" s="43"/>
      <c r="E23" s="49" t="s">
        <v>15</v>
      </c>
      <c r="F23" s="45">
        <f t="shared" si="0"/>
        <v>3386</v>
      </c>
      <c r="G23" s="47">
        <v>2275</v>
      </c>
      <c r="H23" s="47">
        <v>1111</v>
      </c>
      <c r="I23" s="47">
        <f t="shared" si="1"/>
        <v>3515</v>
      </c>
      <c r="J23" s="47">
        <v>2394</v>
      </c>
      <c r="K23" s="47">
        <v>1121</v>
      </c>
      <c r="L23" s="78">
        <f t="shared" si="2"/>
        <v>49.065352847413415</v>
      </c>
      <c r="M23" s="79">
        <f t="shared" si="3"/>
        <v>41.418685121107266</v>
      </c>
    </row>
    <row r="24" spans="3:13" ht="13.5" customHeight="1">
      <c r="C24" s="44"/>
      <c r="D24" s="43"/>
      <c r="E24" s="49" t="s">
        <v>16</v>
      </c>
      <c r="F24" s="45">
        <f t="shared" si="0"/>
        <v>116</v>
      </c>
      <c r="G24" s="47">
        <v>115</v>
      </c>
      <c r="H24" s="47">
        <v>1</v>
      </c>
      <c r="I24" s="47">
        <f t="shared" si="1"/>
        <v>212</v>
      </c>
      <c r="J24" s="47">
        <v>12</v>
      </c>
      <c r="K24" s="47">
        <v>200</v>
      </c>
      <c r="L24" s="78">
        <f t="shared" si="2"/>
        <v>35.365853658536587</v>
      </c>
      <c r="M24" s="79">
        <f t="shared" si="3"/>
        <v>9.375</v>
      </c>
    </row>
    <row r="25" spans="3:13" ht="13.5" customHeight="1">
      <c r="C25" s="44"/>
      <c r="D25" s="43"/>
      <c r="E25" s="49" t="s">
        <v>17</v>
      </c>
      <c r="F25" s="45">
        <f t="shared" si="0"/>
        <v>2901</v>
      </c>
      <c r="G25" s="47">
        <v>2712</v>
      </c>
      <c r="H25" s="47">
        <v>189</v>
      </c>
      <c r="I25" s="47">
        <f t="shared" si="1"/>
        <v>1755</v>
      </c>
      <c r="J25" s="47">
        <v>858</v>
      </c>
      <c r="K25" s="47">
        <v>897</v>
      </c>
      <c r="L25" s="78">
        <f t="shared" si="2"/>
        <v>62.306701030927833</v>
      </c>
      <c r="M25" s="79">
        <f t="shared" si="3"/>
        <v>22.825219473264163</v>
      </c>
    </row>
    <row r="26" spans="3:13" ht="13.5" customHeight="1">
      <c r="C26" s="44"/>
      <c r="D26" s="44"/>
      <c r="E26" s="49" t="s">
        <v>68</v>
      </c>
      <c r="F26" s="45">
        <f t="shared" si="0"/>
        <v>185</v>
      </c>
      <c r="G26" s="47">
        <v>175</v>
      </c>
      <c r="H26" s="47">
        <v>10</v>
      </c>
      <c r="I26" s="47">
        <f t="shared" si="1"/>
        <v>65</v>
      </c>
      <c r="J26" s="47">
        <v>29</v>
      </c>
      <c r="K26" s="47">
        <v>36</v>
      </c>
      <c r="L26" s="78">
        <f t="shared" si="2"/>
        <v>74</v>
      </c>
      <c r="M26" s="79">
        <f t="shared" si="3"/>
        <v>13.551401869158878</v>
      </c>
    </row>
    <row r="27" spans="3:13" ht="13.5" customHeight="1">
      <c r="C27" s="44"/>
      <c r="D27" s="43"/>
      <c r="E27" s="49" t="s">
        <v>18</v>
      </c>
      <c r="F27" s="45">
        <f t="shared" si="0"/>
        <v>533</v>
      </c>
      <c r="G27" s="47">
        <v>225</v>
      </c>
      <c r="H27" s="47">
        <v>308</v>
      </c>
      <c r="I27" s="47">
        <f t="shared" si="1"/>
        <v>615</v>
      </c>
      <c r="J27" s="47">
        <v>574</v>
      </c>
      <c r="K27" s="47">
        <v>41</v>
      </c>
      <c r="L27" s="78">
        <f t="shared" si="2"/>
        <v>46.428571428571423</v>
      </c>
      <c r="M27" s="79">
        <f t="shared" si="3"/>
        <v>51.851851851851848</v>
      </c>
    </row>
    <row r="28" spans="3:13" ht="13.5" customHeight="1">
      <c r="C28" s="44"/>
      <c r="D28" s="43"/>
      <c r="E28" s="49" t="s">
        <v>19</v>
      </c>
      <c r="F28" s="45">
        <f t="shared" si="0"/>
        <v>1496</v>
      </c>
      <c r="G28" s="47">
        <v>750</v>
      </c>
      <c r="H28" s="47">
        <v>746</v>
      </c>
      <c r="I28" s="47">
        <f t="shared" si="1"/>
        <v>759</v>
      </c>
      <c r="J28" s="47">
        <v>613</v>
      </c>
      <c r="K28" s="47">
        <v>146</v>
      </c>
      <c r="L28" s="78">
        <f t="shared" si="2"/>
        <v>66.341463414634148</v>
      </c>
      <c r="M28" s="79">
        <f t="shared" si="3"/>
        <v>29.065908013276434</v>
      </c>
    </row>
    <row r="29" spans="3:13" ht="13.5" customHeight="1">
      <c r="C29" s="44"/>
      <c r="D29" s="43"/>
      <c r="E29" s="49" t="s">
        <v>20</v>
      </c>
      <c r="F29" s="45">
        <f t="shared" si="0"/>
        <v>378</v>
      </c>
      <c r="G29" s="83">
        <v>378</v>
      </c>
      <c r="H29" s="47">
        <v>0</v>
      </c>
      <c r="I29" s="47">
        <f t="shared" si="1"/>
        <v>10</v>
      </c>
      <c r="J29" s="47">
        <v>5</v>
      </c>
      <c r="K29" s="47">
        <v>5</v>
      </c>
      <c r="L29" s="78">
        <f t="shared" si="2"/>
        <v>97.422680412371136</v>
      </c>
      <c r="M29" s="79">
        <f t="shared" si="3"/>
        <v>1.3054830287206267</v>
      </c>
    </row>
    <row r="30" spans="3:13" ht="13.5" customHeight="1">
      <c r="C30" s="44"/>
      <c r="D30" s="43"/>
      <c r="E30" s="49" t="s">
        <v>70</v>
      </c>
      <c r="F30" s="45">
        <f t="shared" si="0"/>
        <v>9578</v>
      </c>
      <c r="G30" s="83">
        <v>5561</v>
      </c>
      <c r="H30" s="47">
        <v>4017</v>
      </c>
      <c r="I30" s="47">
        <f t="shared" si="1"/>
        <v>17299</v>
      </c>
      <c r="J30" s="47">
        <v>5842</v>
      </c>
      <c r="K30" s="47">
        <v>11457</v>
      </c>
      <c r="L30" s="78">
        <f t="shared" si="2"/>
        <v>35.636417754957776</v>
      </c>
      <c r="M30" s="79">
        <f t="shared" si="3"/>
        <v>37.885862516212711</v>
      </c>
    </row>
    <row r="31" spans="3:13" ht="13.5" customHeight="1">
      <c r="C31" s="44"/>
      <c r="D31" s="161" t="s">
        <v>21</v>
      </c>
      <c r="E31" s="162"/>
      <c r="F31" s="45">
        <f t="shared" si="0"/>
        <v>85830</v>
      </c>
      <c r="G31" s="83">
        <v>7861</v>
      </c>
      <c r="H31" s="47">
        <v>77969</v>
      </c>
      <c r="I31" s="47">
        <f t="shared" si="1"/>
        <v>743637</v>
      </c>
      <c r="J31" s="47">
        <v>729340</v>
      </c>
      <c r="K31" s="47">
        <v>14297</v>
      </c>
      <c r="L31" s="78">
        <f t="shared" si="2"/>
        <v>10.347608765629012</v>
      </c>
      <c r="M31" s="79">
        <f t="shared" si="3"/>
        <v>89.470907908779765</v>
      </c>
    </row>
    <row r="32" spans="3:13" ht="13.5" customHeight="1">
      <c r="C32" s="161" t="s">
        <v>89</v>
      </c>
      <c r="D32" s="161"/>
      <c r="E32" s="162"/>
      <c r="F32" s="45">
        <f t="shared" si="0"/>
        <v>602002</v>
      </c>
      <c r="G32" s="47">
        <v>44910</v>
      </c>
      <c r="H32" s="47">
        <v>557092</v>
      </c>
      <c r="I32" s="47">
        <f t="shared" si="1"/>
        <v>197549</v>
      </c>
      <c r="J32" s="47">
        <v>186327</v>
      </c>
      <c r="K32" s="47">
        <v>11222</v>
      </c>
      <c r="L32" s="78">
        <f t="shared" si="2"/>
        <v>75.292507920070136</v>
      </c>
      <c r="M32" s="79">
        <f t="shared" si="3"/>
        <v>23.63569017504113</v>
      </c>
    </row>
    <row r="33" spans="2:13" ht="13.5" customHeight="1">
      <c r="C33" s="44"/>
      <c r="D33" s="161" t="s">
        <v>22</v>
      </c>
      <c r="E33" s="162"/>
      <c r="F33" s="45">
        <f t="shared" si="0"/>
        <v>71821</v>
      </c>
      <c r="G33" s="47">
        <v>35123</v>
      </c>
      <c r="H33" s="47">
        <v>36698</v>
      </c>
      <c r="I33" s="47">
        <f t="shared" si="1"/>
        <v>42523</v>
      </c>
      <c r="J33" s="47">
        <v>37239</v>
      </c>
      <c r="K33" s="47">
        <v>5284</v>
      </c>
      <c r="L33" s="78">
        <f t="shared" si="2"/>
        <v>62.811341215979844</v>
      </c>
      <c r="M33" s="79">
        <f t="shared" si="3"/>
        <v>34.145424536952142</v>
      </c>
    </row>
    <row r="34" spans="2:13" ht="13.5" customHeight="1">
      <c r="C34" s="44"/>
      <c r="D34" s="43"/>
      <c r="E34" s="49" t="s">
        <v>23</v>
      </c>
      <c r="F34" s="45">
        <f t="shared" si="0"/>
        <v>392</v>
      </c>
      <c r="G34" s="47">
        <v>127</v>
      </c>
      <c r="H34" s="47">
        <v>265</v>
      </c>
      <c r="I34" s="47">
        <f t="shared" si="1"/>
        <v>411</v>
      </c>
      <c r="J34" s="47">
        <v>236</v>
      </c>
      <c r="K34" s="47">
        <v>175</v>
      </c>
      <c r="L34" s="78">
        <f t="shared" si="2"/>
        <v>48.816936488169368</v>
      </c>
      <c r="M34" s="79">
        <f t="shared" si="3"/>
        <v>37.579617834394902</v>
      </c>
    </row>
    <row r="35" spans="2:13" ht="13.5" customHeight="1">
      <c r="C35" s="44"/>
      <c r="D35" s="43"/>
      <c r="E35" s="49" t="s">
        <v>24</v>
      </c>
      <c r="F35" s="45">
        <f t="shared" si="0"/>
        <v>2937</v>
      </c>
      <c r="G35" s="47">
        <v>1082</v>
      </c>
      <c r="H35" s="47">
        <v>1855</v>
      </c>
      <c r="I35" s="47">
        <f t="shared" si="1"/>
        <v>2689</v>
      </c>
      <c r="J35" s="47">
        <v>2285</v>
      </c>
      <c r="K35" s="47">
        <v>404</v>
      </c>
      <c r="L35" s="78">
        <f t="shared" si="2"/>
        <v>52.204052612868828</v>
      </c>
      <c r="M35" s="79">
        <f t="shared" si="3"/>
        <v>43.757181156644961</v>
      </c>
    </row>
    <row r="36" spans="2:13" ht="13.5" customHeight="1">
      <c r="C36" s="44"/>
      <c r="D36" s="43"/>
      <c r="E36" s="49" t="s">
        <v>26</v>
      </c>
      <c r="F36" s="45">
        <f t="shared" si="0"/>
        <v>16516</v>
      </c>
      <c r="G36" s="47">
        <v>16516</v>
      </c>
      <c r="H36" s="47">
        <v>0</v>
      </c>
      <c r="I36" s="47">
        <f t="shared" si="1"/>
        <v>3159</v>
      </c>
      <c r="J36" s="47">
        <v>1118</v>
      </c>
      <c r="K36" s="47">
        <v>2041</v>
      </c>
      <c r="L36" s="78">
        <f t="shared" si="2"/>
        <v>83.944091486658195</v>
      </c>
      <c r="M36" s="79">
        <f t="shared" si="3"/>
        <v>6.3400249517976635</v>
      </c>
    </row>
    <row r="37" spans="2:13" ht="13.5" customHeight="1">
      <c r="C37" s="44"/>
      <c r="D37" s="43"/>
      <c r="E37" s="49" t="s">
        <v>25</v>
      </c>
      <c r="F37" s="45">
        <f t="shared" si="0"/>
        <v>2109</v>
      </c>
      <c r="G37" s="47">
        <v>2109</v>
      </c>
      <c r="H37" s="47">
        <v>0</v>
      </c>
      <c r="I37" s="47">
        <f t="shared" si="1"/>
        <v>1216</v>
      </c>
      <c r="J37" s="47">
        <v>852</v>
      </c>
      <c r="K37" s="47">
        <v>364</v>
      </c>
      <c r="L37" s="78">
        <f t="shared" si="2"/>
        <v>63.428571428571431</v>
      </c>
      <c r="M37" s="79">
        <f t="shared" si="3"/>
        <v>28.774062816616009</v>
      </c>
    </row>
    <row r="38" spans="2:13" ht="13.5" customHeight="1">
      <c r="C38" s="44"/>
      <c r="D38" s="43"/>
      <c r="E38" s="49" t="s">
        <v>27</v>
      </c>
      <c r="F38" s="45">
        <f t="shared" si="0"/>
        <v>824</v>
      </c>
      <c r="G38" s="47">
        <v>819</v>
      </c>
      <c r="H38" s="47">
        <v>5</v>
      </c>
      <c r="I38" s="47">
        <f t="shared" si="1"/>
        <v>326</v>
      </c>
      <c r="J38" s="47">
        <v>170</v>
      </c>
      <c r="K38" s="47">
        <v>156</v>
      </c>
      <c r="L38" s="78">
        <f t="shared" si="2"/>
        <v>71.652173913043484</v>
      </c>
      <c r="M38" s="79">
        <f t="shared" si="3"/>
        <v>17.102615694164992</v>
      </c>
    </row>
    <row r="39" spans="2:13" ht="13.5" customHeight="1">
      <c r="C39" s="44"/>
      <c r="D39" s="43"/>
      <c r="E39" s="49" t="s">
        <v>28</v>
      </c>
      <c r="F39" s="45">
        <f t="shared" si="0"/>
        <v>248</v>
      </c>
      <c r="G39" s="47">
        <v>213</v>
      </c>
      <c r="H39" s="47">
        <v>35</v>
      </c>
      <c r="I39" s="47">
        <f t="shared" si="1"/>
        <v>102</v>
      </c>
      <c r="J39" s="47">
        <v>93</v>
      </c>
      <c r="K39" s="47">
        <v>9</v>
      </c>
      <c r="L39" s="78">
        <f t="shared" si="2"/>
        <v>70.857142857142861</v>
      </c>
      <c r="M39" s="79">
        <f t="shared" si="3"/>
        <v>27.27272727272727</v>
      </c>
    </row>
    <row r="40" spans="2:13" ht="13.5" customHeight="1">
      <c r="C40" s="44"/>
      <c r="D40" s="43"/>
      <c r="E40" s="49" t="s">
        <v>29</v>
      </c>
      <c r="F40" s="45">
        <f t="shared" si="0"/>
        <v>1652</v>
      </c>
      <c r="G40" s="47">
        <v>755</v>
      </c>
      <c r="H40" s="47">
        <v>897</v>
      </c>
      <c r="I40" s="47">
        <f t="shared" si="1"/>
        <v>193</v>
      </c>
      <c r="J40" s="47">
        <v>140</v>
      </c>
      <c r="K40" s="47">
        <v>53</v>
      </c>
      <c r="L40" s="78">
        <f t="shared" si="2"/>
        <v>89.539295392953932</v>
      </c>
      <c r="M40" s="79">
        <f t="shared" si="3"/>
        <v>7.8124999999999991</v>
      </c>
    </row>
    <row r="41" spans="2:13" ht="13.5" customHeight="1">
      <c r="C41" s="44"/>
      <c r="D41" s="43"/>
      <c r="E41" s="49" t="s">
        <v>31</v>
      </c>
      <c r="F41" s="45">
        <f t="shared" si="0"/>
        <v>786</v>
      </c>
      <c r="G41" s="47">
        <v>572</v>
      </c>
      <c r="H41" s="47">
        <v>214</v>
      </c>
      <c r="I41" s="47">
        <f t="shared" si="1"/>
        <v>340</v>
      </c>
      <c r="J41" s="47">
        <v>320</v>
      </c>
      <c r="K41" s="47">
        <v>20</v>
      </c>
      <c r="L41" s="78">
        <f t="shared" si="2"/>
        <v>69.804618117229126</v>
      </c>
      <c r="M41" s="79">
        <f t="shared" si="3"/>
        <v>28.933092224231462</v>
      </c>
    </row>
    <row r="42" spans="2:13" ht="13.5" customHeight="1">
      <c r="C42" s="44"/>
      <c r="D42" s="43"/>
      <c r="E42" s="49" t="s">
        <v>30</v>
      </c>
      <c r="F42" s="45">
        <f t="shared" si="0"/>
        <v>5330</v>
      </c>
      <c r="G42" s="47">
        <v>833</v>
      </c>
      <c r="H42" s="47">
        <v>4497</v>
      </c>
      <c r="I42" s="47">
        <f t="shared" si="1"/>
        <v>2271</v>
      </c>
      <c r="J42" s="47">
        <v>2121</v>
      </c>
      <c r="K42" s="47">
        <v>150</v>
      </c>
      <c r="L42" s="78">
        <f t="shared" si="2"/>
        <v>70.122352322062881</v>
      </c>
      <c r="M42" s="79">
        <f t="shared" si="3"/>
        <v>28.465977721111258</v>
      </c>
    </row>
    <row r="43" spans="2:13" ht="13.5" customHeight="1">
      <c r="C43" s="44"/>
      <c r="D43" s="43"/>
      <c r="E43" s="49" t="s">
        <v>32</v>
      </c>
      <c r="F43" s="45">
        <f t="shared" si="0"/>
        <v>5180</v>
      </c>
      <c r="G43" s="47">
        <v>4746</v>
      </c>
      <c r="H43" s="47">
        <v>434</v>
      </c>
      <c r="I43" s="47">
        <f t="shared" si="1"/>
        <v>6353</v>
      </c>
      <c r="J43" s="47">
        <v>6285</v>
      </c>
      <c r="K43" s="47">
        <v>68</v>
      </c>
      <c r="L43" s="78">
        <f t="shared" si="2"/>
        <v>44.914592907309462</v>
      </c>
      <c r="M43" s="79">
        <f t="shared" si="3"/>
        <v>54.819014391626688</v>
      </c>
    </row>
    <row r="44" spans="2:13" ht="13.5" customHeight="1">
      <c r="C44" s="44"/>
      <c r="D44" s="43"/>
      <c r="E44" s="49" t="s">
        <v>70</v>
      </c>
      <c r="F44" s="45">
        <f t="shared" si="0"/>
        <v>35847</v>
      </c>
      <c r="G44" s="47">
        <v>7351</v>
      </c>
      <c r="H44" s="47">
        <v>28496</v>
      </c>
      <c r="I44" s="47">
        <f t="shared" si="1"/>
        <v>25463</v>
      </c>
      <c r="J44" s="47">
        <v>23619</v>
      </c>
      <c r="K44" s="47">
        <v>1844</v>
      </c>
      <c r="L44" s="78">
        <f t="shared" si="2"/>
        <v>58.468439080084813</v>
      </c>
      <c r="M44" s="79">
        <f t="shared" si="3"/>
        <v>39.718494601957424</v>
      </c>
    </row>
    <row r="45" spans="2:13" ht="13.5" customHeight="1">
      <c r="B45" s="40"/>
      <c r="C45" s="70"/>
      <c r="D45" s="163" t="s">
        <v>33</v>
      </c>
      <c r="E45" s="164"/>
      <c r="F45" s="80">
        <f t="shared" si="0"/>
        <v>530181</v>
      </c>
      <c r="G45" s="48">
        <v>9787</v>
      </c>
      <c r="H45" s="48">
        <v>520394</v>
      </c>
      <c r="I45" s="48">
        <f t="shared" si="1"/>
        <v>155026</v>
      </c>
      <c r="J45" s="48">
        <v>149088</v>
      </c>
      <c r="K45" s="48">
        <v>5938</v>
      </c>
      <c r="L45" s="81">
        <f t="shared" si="2"/>
        <v>77.375304105182821</v>
      </c>
      <c r="M45" s="82">
        <f t="shared" si="3"/>
        <v>21.948300305181011</v>
      </c>
    </row>
    <row r="46" spans="2:13" ht="13.5" customHeight="1">
      <c r="C46" s="26" t="s">
        <v>39</v>
      </c>
      <c r="D46" s="27"/>
      <c r="E46" s="25"/>
    </row>
    <row r="47" spans="2:13" ht="13.5" customHeight="1">
      <c r="C47" s="28" t="s">
        <v>71</v>
      </c>
      <c r="D47" s="25"/>
      <c r="E47" s="25"/>
    </row>
    <row r="48" spans="2:13" ht="13.5" customHeight="1">
      <c r="C48" s="23" t="s">
        <v>69</v>
      </c>
      <c r="D48" s="25"/>
      <c r="E48" s="25"/>
    </row>
    <row r="49" spans="3:11" ht="13.5" customHeight="1">
      <c r="C49" s="25" t="s">
        <v>73</v>
      </c>
      <c r="D49" s="25"/>
      <c r="E49" s="25"/>
    </row>
    <row r="50" spans="3:11" ht="13.5" customHeight="1">
      <c r="C50" s="25" t="s">
        <v>72</v>
      </c>
      <c r="D50" s="25"/>
      <c r="E50" s="25"/>
      <c r="F50" s="25"/>
      <c r="G50" s="25"/>
      <c r="H50" s="25"/>
      <c r="I50" s="25"/>
      <c r="J50" s="25"/>
      <c r="K50" s="25"/>
    </row>
    <row r="53" spans="3:11" customFormat="1" ht="13.5" customHeight="1">
      <c r="C53" s="22"/>
      <c r="D53" s="22"/>
    </row>
    <row r="54" spans="3:11" customFormat="1" ht="13.5" customHeight="1">
      <c r="C54" s="22"/>
      <c r="D54" s="22"/>
    </row>
    <row r="55" spans="3:11" customFormat="1" ht="13.5" customHeight="1">
      <c r="C55" s="22"/>
      <c r="D55" s="22"/>
    </row>
    <row r="56" spans="3:11" customFormat="1" ht="13.5" customHeight="1">
      <c r="C56" s="22"/>
      <c r="D56" s="22"/>
    </row>
    <row r="57" spans="3:11" customFormat="1" ht="13.5" customHeight="1">
      <c r="C57" s="22"/>
      <c r="D57" s="22"/>
    </row>
    <row r="58" spans="3:11" customFormat="1" ht="13.5" customHeight="1">
      <c r="C58" s="22"/>
      <c r="D58" s="22"/>
      <c r="E58" s="42"/>
      <c r="G58" s="42"/>
      <c r="H58" s="42"/>
      <c r="I58" s="42"/>
      <c r="J58" s="42"/>
      <c r="K58" s="42"/>
    </row>
    <row r="59" spans="3:11" customFormat="1" ht="13.5" customHeight="1">
      <c r="C59" s="22"/>
      <c r="D59" s="22"/>
      <c r="E59" s="42"/>
      <c r="G59" s="42"/>
      <c r="H59" s="42"/>
      <c r="I59" s="42"/>
      <c r="J59" s="42"/>
      <c r="K59" s="42"/>
    </row>
    <row r="60" spans="3:11" customFormat="1" ht="13.5" customHeight="1">
      <c r="C60" s="22"/>
      <c r="D60" s="22"/>
      <c r="E60" s="42"/>
      <c r="G60" s="42"/>
      <c r="H60" s="42"/>
      <c r="I60" s="42"/>
      <c r="J60" s="42"/>
      <c r="K60" s="42"/>
    </row>
    <row r="61" spans="3:11" customFormat="1" ht="13.5" customHeight="1">
      <c r="C61" s="22"/>
      <c r="D61" s="22"/>
      <c r="E61" s="42"/>
      <c r="G61" s="42"/>
      <c r="H61" s="42"/>
      <c r="I61" s="42"/>
      <c r="J61" s="42"/>
      <c r="K61" s="42"/>
    </row>
    <row r="62" spans="3:11" customFormat="1" ht="13.5" customHeight="1">
      <c r="C62" s="22"/>
      <c r="D62" s="22"/>
      <c r="E62" s="42"/>
      <c r="G62" s="42"/>
      <c r="H62" s="42"/>
      <c r="I62" s="42"/>
      <c r="J62" s="42"/>
      <c r="K62" s="42"/>
    </row>
    <row r="63" spans="3:11" customFormat="1" ht="13.5" customHeight="1">
      <c r="C63" s="22"/>
      <c r="D63" s="22"/>
      <c r="E63" s="42"/>
      <c r="G63" s="42"/>
      <c r="H63" s="42"/>
      <c r="I63" s="42"/>
      <c r="J63" s="42"/>
      <c r="K63" s="42"/>
    </row>
    <row r="64" spans="3:11" customFormat="1" ht="13.5" customHeight="1">
      <c r="C64" s="22"/>
      <c r="D64" s="22"/>
      <c r="E64" s="42"/>
      <c r="G64" s="42"/>
      <c r="H64" s="42"/>
      <c r="I64" s="42"/>
      <c r="J64" s="42"/>
      <c r="K64" s="42"/>
    </row>
    <row r="65" spans="3:11" customFormat="1" ht="13.5" customHeight="1">
      <c r="C65" s="22"/>
      <c r="D65" s="22"/>
      <c r="E65" s="42"/>
      <c r="G65" s="42"/>
      <c r="H65" s="42"/>
      <c r="I65" s="42"/>
      <c r="J65" s="42"/>
      <c r="K65" s="42"/>
    </row>
    <row r="66" spans="3:11" customFormat="1" ht="13.5" customHeight="1">
      <c r="C66" s="22"/>
      <c r="D66" s="22"/>
      <c r="E66" s="42"/>
      <c r="G66" s="42"/>
      <c r="H66" s="42"/>
      <c r="I66" s="42"/>
      <c r="J66" s="42"/>
      <c r="K66" s="42"/>
    </row>
    <row r="67" spans="3:11" customFormat="1" ht="13.5" customHeight="1">
      <c r="C67" s="22"/>
      <c r="D67" s="22"/>
      <c r="E67" s="42"/>
      <c r="G67" s="42"/>
      <c r="H67" s="42"/>
      <c r="I67" s="42"/>
      <c r="J67" s="42"/>
      <c r="K67" s="42"/>
    </row>
    <row r="68" spans="3:11" customFormat="1" ht="13.5" customHeight="1">
      <c r="C68" s="22"/>
      <c r="D68" s="22"/>
      <c r="E68" s="42"/>
      <c r="G68" s="42"/>
      <c r="H68" s="42"/>
      <c r="I68" s="42"/>
      <c r="J68" s="42"/>
      <c r="K68" s="42"/>
    </row>
    <row r="69" spans="3:11" customFormat="1" ht="13.5" customHeight="1">
      <c r="C69" s="22"/>
      <c r="D69" s="22"/>
      <c r="E69" s="42"/>
      <c r="F69" s="42"/>
      <c r="G69" s="42"/>
      <c r="H69" s="42"/>
      <c r="I69" s="42"/>
      <c r="J69" s="42"/>
      <c r="K69" s="42"/>
    </row>
    <row r="70" spans="3:11" customFormat="1" ht="13.5" customHeight="1">
      <c r="C70" s="22"/>
      <c r="D70" s="22"/>
      <c r="E70" s="42"/>
    </row>
    <row r="71" spans="3:11" customFormat="1" ht="13.5" customHeight="1">
      <c r="C71" s="22"/>
      <c r="D71" s="22"/>
      <c r="E71" s="42"/>
      <c r="G71" s="42"/>
      <c r="K71" s="42"/>
    </row>
    <row r="72" spans="3:11" customFormat="1" ht="13.5" customHeight="1">
      <c r="C72" s="22"/>
      <c r="D72" s="22"/>
      <c r="E72" s="42"/>
      <c r="F72" s="42"/>
      <c r="G72" s="42"/>
      <c r="H72" s="42"/>
      <c r="I72" s="42"/>
      <c r="J72" s="42"/>
      <c r="K72" s="42"/>
    </row>
    <row r="73" spans="3:11" customFormat="1" ht="13.5" customHeight="1">
      <c r="C73" s="22"/>
      <c r="D73" s="22"/>
      <c r="E73" s="42"/>
      <c r="H73" s="42"/>
      <c r="I73" s="42"/>
      <c r="K73" s="42"/>
    </row>
    <row r="74" spans="3:11" customFormat="1" ht="13.5" customHeight="1">
      <c r="C74" s="22"/>
      <c r="D74" s="22"/>
      <c r="E74" s="42"/>
      <c r="G74" s="42"/>
      <c r="I74" s="42"/>
      <c r="K74" s="42"/>
    </row>
    <row r="75" spans="3:11" customFormat="1" ht="13.5" customHeight="1">
      <c r="C75" s="22"/>
      <c r="D75" s="22"/>
      <c r="E75" s="42"/>
      <c r="F75" s="42"/>
      <c r="G75" s="42"/>
      <c r="H75" s="42"/>
      <c r="I75" s="42"/>
      <c r="J75" s="42"/>
      <c r="K75" s="42"/>
    </row>
    <row r="76" spans="3:11" customFormat="1" ht="13.5" customHeight="1">
      <c r="C76" s="22"/>
      <c r="D76" s="22"/>
      <c r="E76" s="42"/>
      <c r="F76" s="42"/>
      <c r="G76" s="42"/>
      <c r="I76" s="42"/>
      <c r="J76" s="42"/>
      <c r="K76" s="42"/>
    </row>
    <row r="77" spans="3:11" customFormat="1" ht="13.5" customHeight="1">
      <c r="C77" s="22"/>
      <c r="D77" s="22"/>
      <c r="E77" s="42"/>
      <c r="F77" s="42"/>
      <c r="G77" s="42"/>
      <c r="I77" s="42"/>
      <c r="J77" s="42"/>
      <c r="K77" s="42"/>
    </row>
    <row r="78" spans="3:11" customFormat="1" ht="13.5" customHeight="1">
      <c r="C78" s="22"/>
      <c r="D78" s="22"/>
      <c r="E78" s="42"/>
    </row>
    <row r="79" spans="3:11" customFormat="1" ht="13.5" customHeight="1">
      <c r="C79" s="22"/>
      <c r="D79" s="22"/>
      <c r="E79" s="42"/>
      <c r="G79" s="42"/>
      <c r="J79" s="42"/>
    </row>
    <row r="80" spans="3:11" customFormat="1" ht="13.5" customHeight="1">
      <c r="C80" s="22"/>
      <c r="D80" s="22"/>
      <c r="E80" s="42"/>
      <c r="H80" s="42"/>
    </row>
    <row r="81" spans="3:11" customFormat="1" ht="13.5" customHeight="1">
      <c r="C81" s="22"/>
      <c r="D81" s="22"/>
      <c r="E81" s="42"/>
    </row>
    <row r="82" spans="3:11" customFormat="1" ht="13.5" customHeight="1">
      <c r="C82" s="22"/>
      <c r="D82" s="22"/>
      <c r="E82" s="42"/>
    </row>
    <row r="83" spans="3:11" customFormat="1" ht="13.5" customHeight="1">
      <c r="C83" s="22"/>
      <c r="D83" s="22"/>
    </row>
    <row r="84" spans="3:11" customFormat="1" ht="13.5" customHeight="1">
      <c r="C84" s="22"/>
      <c r="D84" s="22"/>
      <c r="E84" s="42"/>
      <c r="G84" s="42"/>
      <c r="H84" s="42"/>
      <c r="I84" s="42"/>
      <c r="J84" s="42"/>
      <c r="K84" s="42"/>
    </row>
    <row r="85" spans="3:11" customFormat="1" ht="13.5" customHeight="1">
      <c r="C85" s="22"/>
      <c r="D85" s="22"/>
    </row>
    <row r="86" spans="3:11" customFormat="1" ht="13.5" customHeight="1">
      <c r="C86" s="22"/>
      <c r="D86" s="22"/>
      <c r="E86" s="42"/>
      <c r="G86" s="42"/>
    </row>
    <row r="87" spans="3:11" customFormat="1" ht="13.5" customHeight="1">
      <c r="C87" s="22"/>
      <c r="D87" s="22"/>
    </row>
    <row r="88" spans="3:11" customFormat="1" ht="13.5" customHeight="1">
      <c r="C88" s="22"/>
      <c r="D88" s="22"/>
      <c r="E88" s="42"/>
    </row>
    <row r="89" spans="3:11" customFormat="1" ht="13.5" customHeight="1">
      <c r="C89" s="22"/>
      <c r="D89" s="22"/>
      <c r="E89" s="42"/>
    </row>
    <row r="90" spans="3:11" customFormat="1" ht="13.5" customHeight="1">
      <c r="C90" s="22"/>
      <c r="D90" s="22"/>
    </row>
    <row r="91" spans="3:11" customFormat="1" ht="13.5" customHeight="1">
      <c r="C91" s="22"/>
      <c r="D91" s="22"/>
      <c r="E91" s="42"/>
      <c r="F91" s="42"/>
      <c r="G91" s="42"/>
      <c r="H91" s="42"/>
      <c r="I91" s="42"/>
      <c r="J91" s="42"/>
      <c r="K91" s="42"/>
    </row>
    <row r="92" spans="3:11" customFormat="1" ht="13.5" customHeight="1">
      <c r="C92" s="22"/>
      <c r="D92" s="22"/>
      <c r="E92" s="42"/>
      <c r="G92" s="42"/>
      <c r="H92" s="42"/>
      <c r="I92" s="42"/>
      <c r="J92" s="42"/>
      <c r="K92" s="42"/>
    </row>
    <row r="93" spans="3:11" customFormat="1" ht="13.5" customHeight="1">
      <c r="C93" s="22"/>
      <c r="D93" s="22"/>
    </row>
    <row r="94" spans="3:11" customFormat="1" ht="13.5" customHeight="1">
      <c r="C94" s="22"/>
      <c r="D94" s="22"/>
      <c r="E94" s="42"/>
      <c r="F94" s="42"/>
      <c r="G94" s="42"/>
      <c r="H94" s="42"/>
      <c r="I94" s="42"/>
      <c r="J94" s="42"/>
      <c r="K94" s="42"/>
    </row>
    <row r="95" spans="3:11" customFormat="1" ht="13.5" customHeight="1">
      <c r="C95" s="22"/>
      <c r="D95" s="22"/>
      <c r="E95" s="42"/>
      <c r="F95" s="42"/>
      <c r="G95" s="42"/>
      <c r="H95" s="42"/>
      <c r="I95" s="42"/>
      <c r="J95" s="42"/>
      <c r="K95" s="42"/>
    </row>
    <row r="96" spans="3:11" customFormat="1" ht="13.5" customHeight="1">
      <c r="C96" s="22"/>
      <c r="D96" s="22"/>
    </row>
    <row r="97" spans="3:11" customFormat="1" ht="13.5" customHeight="1">
      <c r="C97" s="22"/>
      <c r="D97" s="22"/>
      <c r="E97" s="42"/>
      <c r="G97" s="42"/>
      <c r="H97" s="42"/>
      <c r="I97" s="42"/>
    </row>
    <row r="98" spans="3:11" customFormat="1" ht="13.5" customHeight="1">
      <c r="C98" s="22"/>
      <c r="D98" s="22"/>
      <c r="E98" s="42"/>
      <c r="F98" s="42"/>
      <c r="G98" s="42"/>
      <c r="I98" s="42"/>
      <c r="J98" s="42"/>
    </row>
    <row r="99" spans="3:11" customFormat="1" ht="13.5" customHeight="1">
      <c r="C99" s="22"/>
      <c r="D99" s="22"/>
      <c r="E99" s="42"/>
      <c r="G99" s="42"/>
    </row>
    <row r="100" spans="3:11" customFormat="1" ht="13.5" customHeight="1">
      <c r="C100" s="22"/>
      <c r="D100" s="22"/>
      <c r="E100" s="42"/>
    </row>
    <row r="101" spans="3:11" customFormat="1" ht="13.5" customHeight="1">
      <c r="C101" s="22"/>
      <c r="D101" s="22"/>
    </row>
    <row r="102" spans="3:11" customFormat="1" ht="13.5" customHeight="1">
      <c r="C102" s="22"/>
      <c r="D102" s="22"/>
      <c r="E102" s="42"/>
      <c r="K102" s="42"/>
    </row>
    <row r="103" spans="3:11" customFormat="1" ht="13.5" customHeight="1">
      <c r="C103" s="22"/>
      <c r="D103" s="22"/>
      <c r="E103" s="42"/>
    </row>
    <row r="104" spans="3:11" customFormat="1" ht="13.5" customHeight="1">
      <c r="C104" s="22"/>
      <c r="D104" s="22"/>
      <c r="E104" s="42"/>
      <c r="H104" s="42"/>
      <c r="I104" s="42"/>
    </row>
    <row r="105" spans="3:11" customFormat="1" ht="13.5" customHeight="1">
      <c r="C105" s="22"/>
      <c r="D105" s="22"/>
      <c r="E105" s="42"/>
      <c r="F105" s="42"/>
      <c r="G105" s="42"/>
      <c r="I105" s="42"/>
    </row>
    <row r="106" spans="3:11" customFormat="1" ht="13.5" customHeight="1">
      <c r="C106" s="22"/>
      <c r="D106" s="22"/>
      <c r="E106" s="42"/>
      <c r="F106" s="42"/>
      <c r="G106" s="42"/>
      <c r="H106" s="42"/>
      <c r="I106" s="42"/>
      <c r="J106" s="42"/>
      <c r="K106" s="42"/>
    </row>
    <row r="107" spans="3:11" customFormat="1" ht="13.5" customHeight="1">
      <c r="C107" s="22"/>
      <c r="D107" s="22"/>
      <c r="E107" s="42"/>
      <c r="G107" s="42"/>
      <c r="H107" s="42"/>
      <c r="I107" s="42"/>
      <c r="J107" s="42"/>
      <c r="K107" s="42"/>
    </row>
    <row r="108" spans="3:11" customFormat="1" ht="13.5" customHeight="1">
      <c r="C108" s="22"/>
      <c r="D108" s="22"/>
    </row>
    <row r="109" spans="3:11" customFormat="1" ht="13.5" customHeight="1">
      <c r="C109" s="22"/>
      <c r="D109" s="22"/>
    </row>
    <row r="110" spans="3:11" customFormat="1" ht="13.5" customHeight="1">
      <c r="C110" s="22"/>
      <c r="D110" s="22"/>
    </row>
    <row r="111" spans="3:11" customFormat="1" ht="13.5" customHeight="1">
      <c r="C111" s="22"/>
      <c r="D111" s="22"/>
    </row>
    <row r="112" spans="3:11" customFormat="1" ht="13.5" customHeight="1">
      <c r="C112" s="22"/>
      <c r="D112" s="22"/>
    </row>
    <row r="113" spans="3:4" customFormat="1" ht="13.5" customHeight="1">
      <c r="C113" s="22"/>
      <c r="D113" s="22"/>
    </row>
    <row r="114" spans="3:4" customFormat="1" ht="13.5" customHeight="1">
      <c r="C114" s="22"/>
      <c r="D114" s="22"/>
    </row>
  </sheetData>
  <mergeCells count="10">
    <mergeCell ref="I3:K3"/>
    <mergeCell ref="C4:E4"/>
    <mergeCell ref="B6:E6"/>
    <mergeCell ref="D33:E33"/>
    <mergeCell ref="D45:E45"/>
    <mergeCell ref="C7:E7"/>
    <mergeCell ref="D8:E8"/>
    <mergeCell ref="D31:E31"/>
    <mergeCell ref="C32:E32"/>
    <mergeCell ref="F3:H3"/>
  </mergeCells>
  <phoneticPr fontId="4"/>
  <pageMargins left="0.78740157480314965" right="0.72" top="0.59055118110236227" bottom="0.2" header="0.51181102362204722" footer="0.24"/>
  <pageSetup paperSize="9" scale="72" orientation="portrait" r:id="rId1"/>
  <headerFooter alignWithMargins="0">
    <oddHeader>&amp;R&amp;"ＭＳ 明朝,標準"&amp;10&amp;A</odd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資料2-3(H26)</vt:lpstr>
      <vt:lpstr>資料2-3(H25)</vt:lpstr>
      <vt:lpstr>資料2-3(H24)</vt:lpstr>
      <vt:lpstr>資料2-3(H23)</vt:lpstr>
      <vt:lpstr>資料2-3(H22)</vt:lpstr>
      <vt:lpstr>資料2-3(H21)</vt:lpstr>
      <vt:lpstr>資料2-3(H20)</vt:lpstr>
      <vt:lpstr>資料2-3(H19)</vt:lpstr>
      <vt:lpstr>資料2-3(H18)</vt:lpstr>
      <vt:lpstr>資料2-3(H4～H17)</vt:lpstr>
      <vt:lpstr>'資料2-3(H18)'!Print_Area</vt:lpstr>
      <vt:lpstr>'資料2-3(H19)'!Print_Area</vt:lpstr>
      <vt:lpstr>'資料2-3(H20)'!Print_Area</vt:lpstr>
      <vt:lpstr>'資料2-3(H21)'!Print_Area</vt:lpstr>
      <vt:lpstr>'資料2-3(H22)'!Print_Area</vt:lpstr>
      <vt:lpstr>'資料2-3(H23)'!Print_Area</vt:lpstr>
      <vt:lpstr>'資料2-3(H24)'!Print_Area</vt:lpstr>
      <vt:lpstr>'資料2-3(H25)'!Print_Area</vt:lpstr>
      <vt:lpstr>'資料2-3(H26)'!Print_Area</vt:lpstr>
      <vt:lpstr>'資料2-3(H4～H17)'!Print_Area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2015-09-17T09:39:37Z</cp:lastPrinted>
  <dcterms:created xsi:type="dcterms:W3CDTF">2005-06-30T07:22:22Z</dcterms:created>
  <dcterms:modified xsi:type="dcterms:W3CDTF">2015-10-19T06:33:10Z</dcterms:modified>
</cp:coreProperties>
</file>