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hoge\new\"/>
    </mc:Choice>
  </mc:AlternateContent>
  <bookViews>
    <workbookView xWindow="240" yWindow="45" windowWidth="12285" windowHeight="10620" tabRatio="793"/>
  </bookViews>
  <sheets>
    <sheet name="2-5-2-4図" sheetId="11" r:id="rId1"/>
  </sheets>
  <externalReferences>
    <externalReference r:id="rId2"/>
    <externalReference r:id="rId3"/>
  </externalReferences>
  <definedNames>
    <definedName name="_xlnm._FilterDatabase" localSheetId="0" hidden="1">'2-5-2-4図'!$B$2:$B$32</definedName>
    <definedName name="\a">[1]合算分!#REF!</definedName>
    <definedName name="\b">'[2]男女別・年齢（年齢層）別人口（S41～）'!$EQ$1040</definedName>
    <definedName name="\c">'[2]男女別・年齢（年齢層）別人口（S41～）'!$EQ$1034</definedName>
    <definedName name="\d">'[2]男女別・年齢（年齢層）別人口（S41～）'!$EQ$1064</definedName>
    <definedName name="\e">'[2]男女別・年齢（年齢層）別人口（S41～）'!$EQ$1070</definedName>
    <definedName name="\f">'[2]男女別・年齢（年齢層）別人口（S41～）'!$EQ$1056</definedName>
    <definedName name="\g">'[2]男女別・年齢（年齢層）別人口（S41～）'!$EQ$1066</definedName>
    <definedName name="\h">'[2]男女別・年齢（年齢層）別人口（S41～）'!$EQ$1068</definedName>
    <definedName name="\i">'[2]男女別・年齢（年齢層）別人口（S41～）'!$EQ$1028</definedName>
    <definedName name="\j">'[2]男女別・年齢（年齢層）別人口（S41～）'!$EQ$1060</definedName>
    <definedName name="\k">'[2]男女別・年齢（年齢層）別人口（S41～）'!$EQ$1054</definedName>
    <definedName name="\l">'[2]男女別・年齢（年齢層）別人口（S41～）'!$EQ$1038</definedName>
    <definedName name="\m">'[2]男女別・年齢（年齢層）別人口（S41～）'!$EQ$1024</definedName>
    <definedName name="\n">'[2]男女別・年齢（年齢層）別人口（S41～）'!$EQ$1042</definedName>
    <definedName name="\o">'[2]男女別・年齢（年齢層）別人口（S41～）'!$EQ$1026</definedName>
    <definedName name="\p">'[2]男女別・年齢（年齢層）別人口（S41～）'!$EQ$1062</definedName>
    <definedName name="\q">'[2]男女別・年齢（年齢層）別人口（S41～）'!$EQ$1058</definedName>
    <definedName name="\r">'[2]男女別・年齢（年齢層）別人口（S41～）'!$EQ$1048</definedName>
    <definedName name="\s">'[2]男女別・年齢（年齢層）別人口（S41～）'!$EQ$1052</definedName>
    <definedName name="\t">'[2]男女別・年齢（年齢層）別人口（S41～）'!$EQ$1046</definedName>
    <definedName name="\u">'[2]男女別・年齢（年齢層）別人口（S41～）'!$EQ$1072</definedName>
    <definedName name="\v">'[2]男女別・年齢（年齢層）別人口（S41～）'!$EQ$1036</definedName>
    <definedName name="\w">'[2]男女別・年齢（年齢層）別人口（S41～）'!$EQ$1044</definedName>
    <definedName name="\x">'[2]男女別・年齢（年齢層）別人口（S41～）'!$EQ$1030</definedName>
    <definedName name="\y">'[2]男女別・年齢（年齢層）別人口（S41～）'!$EQ$1050</definedName>
    <definedName name="\z">'[2]男女別・年齢（年齢層）別人口（S41～）'!$EQ$1032</definedName>
    <definedName name="a">'[2]男女別・年齢（年齢層）別人口（S41～） (2)'!$AA$2:$AB$21</definedName>
    <definedName name="aa">{"左ページ",#N/A,FALSE,"1A";"右ページ",#N/A,FALSE,"1A"}</definedName>
    <definedName name="b">#REF!</definedName>
    <definedName name="BOOK">#REF!</definedName>
    <definedName name="GOUKEI">#REF!</definedName>
    <definedName name="JK">#REF!</definedName>
    <definedName name="_xlnm.Print_Area" localSheetId="0">'2-5-2-4図'!$A$1:$K$85</definedName>
    <definedName name="_xlnm.Print_Area">'[2]男女別・年齢（年齢層）別人口（S41～）'!$AA$2:$AB$61</definedName>
    <definedName name="PRINT_AREA_MI">'[2]男女別・年齢（年齢層）別人口（S41～）'!$AA$2:$AB$61</definedName>
    <definedName name="_xlnm.Print_Titles">#REF!</definedName>
    <definedName name="SISETSUMEI">#REF!</definedName>
    <definedName name="TEIIN">#REF!</definedName>
    <definedName name="TENSO">#REF!</definedName>
    <definedName name="wrn.印刷.">{"左ページ",#N/A,FALSE,"1A";"右ページ",#N/A,FALSE,"1A"}</definedName>
    <definedName name="ﾒﾆｭｰ">#REF!</definedName>
    <definedName name="ﾒﾆｭｰ2">#REF!</definedName>
    <definedName name="計算方法">#REF!</definedName>
    <definedName name="送付用">#REF!</definedName>
  </definedNames>
  <calcPr calcId="152511"/>
</workbook>
</file>

<file path=xl/calcChain.xml><?xml version="1.0" encoding="utf-8"?>
<calcChain xmlns="http://schemas.openxmlformats.org/spreadsheetml/2006/main">
  <c r="K71" i="11" l="1"/>
  <c r="K32" i="11"/>
</calcChain>
</file>

<file path=xl/sharedStrings.xml><?xml version="1.0" encoding="utf-8"?>
<sst xmlns="http://schemas.openxmlformats.org/spreadsheetml/2006/main" count="77" uniqueCount="50">
  <si>
    <t>年次</t>
    <rPh sb="0" eb="2">
      <t>ネンジ</t>
    </rPh>
    <phoneticPr fontId="4"/>
  </si>
  <si>
    <t>57</t>
  </si>
  <si>
    <t>58</t>
  </si>
  <si>
    <t>59</t>
  </si>
  <si>
    <t>60</t>
  </si>
  <si>
    <t>61</t>
  </si>
  <si>
    <t>62</t>
  </si>
  <si>
    <t>63</t>
  </si>
  <si>
    <t>２</t>
    <phoneticPr fontId="4"/>
  </si>
  <si>
    <t>３</t>
    <phoneticPr fontId="4"/>
  </si>
  <si>
    <t>４</t>
  </si>
  <si>
    <t>５</t>
  </si>
  <si>
    <t>６</t>
  </si>
  <si>
    <t>７</t>
  </si>
  <si>
    <t>８</t>
  </si>
  <si>
    <t>９</t>
  </si>
  <si>
    <t>10</t>
    <phoneticPr fontId="4"/>
  </si>
  <si>
    <t>11</t>
    <phoneticPr fontId="4"/>
  </si>
  <si>
    <t>12</t>
    <phoneticPr fontId="4"/>
  </si>
  <si>
    <t>13</t>
    <phoneticPr fontId="4"/>
  </si>
  <si>
    <t>14</t>
    <phoneticPr fontId="4"/>
  </si>
  <si>
    <t>55</t>
  </si>
  <si>
    <t>56</t>
  </si>
  <si>
    <t>元</t>
    <rPh sb="0" eb="1">
      <t>ゲン</t>
    </rPh>
    <phoneticPr fontId="4"/>
  </si>
  <si>
    <t>その他</t>
  </si>
  <si>
    <t>配偶者と同居</t>
  </si>
  <si>
    <t>父と同居</t>
  </si>
  <si>
    <t>母と同居</t>
  </si>
  <si>
    <t>雇主宅</t>
  </si>
  <si>
    <t>更生保護施設</t>
  </si>
  <si>
    <t>15</t>
  </si>
  <si>
    <t>２</t>
    <phoneticPr fontId="4"/>
  </si>
  <si>
    <t>３</t>
    <phoneticPr fontId="4"/>
  </si>
  <si>
    <t>10</t>
    <phoneticPr fontId="4"/>
  </si>
  <si>
    <t>11</t>
    <phoneticPr fontId="4"/>
  </si>
  <si>
    <t>12</t>
    <phoneticPr fontId="4"/>
  </si>
  <si>
    <t>13</t>
    <phoneticPr fontId="4"/>
  </si>
  <si>
    <t>14</t>
    <phoneticPr fontId="4"/>
  </si>
  <si>
    <t>注　１　保護統計年報による。</t>
    <rPh sb="0" eb="1">
      <t>チュウ</t>
    </rPh>
    <rPh sb="4" eb="6">
      <t>ホゴ</t>
    </rPh>
    <rPh sb="6" eb="8">
      <t>トウケイ</t>
    </rPh>
    <rPh sb="8" eb="10">
      <t>ネンポウ</t>
    </rPh>
    <phoneticPr fontId="8"/>
  </si>
  <si>
    <t>両親と
同居</t>
    <phoneticPr fontId="4"/>
  </si>
  <si>
    <t>その他の
親族と
同居</t>
    <phoneticPr fontId="4"/>
  </si>
  <si>
    <t>　54年</t>
    <rPh sb="3" eb="4">
      <t>ネン</t>
    </rPh>
    <phoneticPr fontId="4"/>
  </si>
  <si>
    <t>２－５－２－４図　保護観察開始人員の居住状況別構成比</t>
    <rPh sb="7" eb="8">
      <t>ズ</t>
    </rPh>
    <rPh sb="9" eb="11">
      <t>ホゴ</t>
    </rPh>
    <rPh sb="11" eb="13">
      <t>カンサツ</t>
    </rPh>
    <rPh sb="13" eb="15">
      <t>カイシ</t>
    </rPh>
    <rPh sb="15" eb="16">
      <t>ジン</t>
    </rPh>
    <rPh sb="16" eb="17">
      <t>イン</t>
    </rPh>
    <rPh sb="18" eb="20">
      <t>キョジュウ</t>
    </rPh>
    <rPh sb="20" eb="22">
      <t>ジョウキョウ</t>
    </rPh>
    <rPh sb="22" eb="23">
      <t>ベツ</t>
    </rPh>
    <rPh sb="23" eb="26">
      <t>コウセイヒ</t>
    </rPh>
    <phoneticPr fontId="4"/>
  </si>
  <si>
    <t>単身居住</t>
    <rPh sb="2" eb="4">
      <t>キョジュウ</t>
    </rPh>
    <phoneticPr fontId="4"/>
  </si>
  <si>
    <t>単身居住</t>
    <rPh sb="0" eb="2">
      <t>タンシン</t>
    </rPh>
    <rPh sb="2" eb="4">
      <t>キョジュウ</t>
    </rPh>
    <phoneticPr fontId="4"/>
  </si>
  <si>
    <t>（昭和54年～平成26年）</t>
    <phoneticPr fontId="4"/>
  </si>
  <si>
    <t>　　２　保護観察開始時の居住状況による。</t>
    <rPh sb="3" eb="5">
      <t>ホゴ</t>
    </rPh>
    <rPh sb="5" eb="7">
      <t>カンサツ</t>
    </rPh>
    <rPh sb="7" eb="9">
      <t>カイシ</t>
    </rPh>
    <rPh sb="9" eb="10">
      <t>ジ</t>
    </rPh>
    <rPh sb="11" eb="13">
      <t>キョジュウ</t>
    </rPh>
    <rPh sb="13" eb="15">
      <t>ジョウキョウ</t>
    </rPh>
    <phoneticPr fontId="4"/>
  </si>
  <si>
    <t>①　仮釈放者</t>
    <rPh sb="2" eb="5">
      <t>カリシャクホウ</t>
    </rPh>
    <rPh sb="5" eb="6">
      <t>シャ</t>
    </rPh>
    <phoneticPr fontId="4"/>
  </si>
  <si>
    <t>②　保護観察付執行猶予者</t>
    <rPh sb="2" eb="4">
      <t>ホゴ</t>
    </rPh>
    <rPh sb="4" eb="6">
      <t>カンサツ</t>
    </rPh>
    <rPh sb="6" eb="7">
      <t>ツ</t>
    </rPh>
    <rPh sb="7" eb="9">
      <t>シッコウ</t>
    </rPh>
    <rPh sb="9" eb="11">
      <t>ユウヨ</t>
    </rPh>
    <rPh sb="11" eb="12">
      <t>シャ</t>
    </rPh>
    <phoneticPr fontId="4"/>
  </si>
  <si>
    <t>　　３　「その他」は，居住状況が不詳の者を含む。</t>
    <rPh sb="7" eb="8">
      <t>タ</t>
    </rPh>
    <rPh sb="11" eb="13">
      <t>キョジュウ</t>
    </rPh>
    <rPh sb="13" eb="15">
      <t>ジョウキョウ</t>
    </rPh>
    <rPh sb="16" eb="18">
      <t>フショウ</t>
    </rPh>
    <rPh sb="19" eb="20">
      <t>モノ</t>
    </rPh>
    <rPh sb="21" eb="22">
      <t>フク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</si>
</sst>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(* #,##0_);_(* \(#,##0\);_(* &quot;-&quot;_);_(@_)"/>
    <numFmt numFmtId="177" formatCode="_(* #,##0.00_);_(* \(#,##0.00\);_(* &quot;-&quot;??_);_(@_)"/>
    <numFmt numFmtId="180" formatCode="#,##0;\-#,##0;&quot;-&quot;"/>
    <numFmt numFmtId="181" formatCode="[$-411]g/&quot;標&quot;&quot;準&quot;"/>
    <numFmt numFmtId="182" formatCode="&quot;｣&quot;#,##0;[Red]\-&quot;｣&quot;#,##0"/>
    <numFmt numFmtId="183" formatCode="_ &quot;SFr.&quot;* #,##0.00_ ;_ &quot;SFr.&quot;* \-#,##0.00_ ;_ &quot;SFr.&quot;* &quot;-&quot;??_ ;_ @_ "/>
  </numFmts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4"/>
      <name val="System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1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180" fontId="12" fillId="0" borderId="0" applyFill="0" applyBorder="0" applyAlignment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4" fillId="0" borderId="0">
      <alignment horizontal="left"/>
    </xf>
    <xf numFmtId="38" fontId="15" fillId="16" borderId="0" applyNumberFormat="0" applyBorder="0" applyAlignment="0" applyProtection="0"/>
    <xf numFmtId="0" fontId="16" fillId="0" borderId="1" applyNumberFormat="0" applyAlignment="0" applyProtection="0">
      <alignment horizontal="left" vertical="center"/>
    </xf>
    <xf numFmtId="0" fontId="16" fillId="0" borderId="2">
      <alignment horizontal="left" vertical="center"/>
    </xf>
    <xf numFmtId="10" fontId="15" fillId="17" borderId="3" applyNumberFormat="0" applyBorder="0" applyAlignment="0" applyProtection="0"/>
    <xf numFmtId="183" fontId="3" fillId="0" borderId="0"/>
    <xf numFmtId="0" fontId="13" fillId="0" borderId="0"/>
    <xf numFmtId="10" fontId="13" fillId="0" borderId="0" applyFont="0" applyFill="0" applyBorder="0" applyAlignment="0" applyProtection="0"/>
    <xf numFmtId="4" fontId="14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0" fontId="19" fillId="0" borderId="0"/>
    <xf numFmtId="0" fontId="20" fillId="0" borderId="0">
      <alignment horizont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2" borderId="4" applyNumberFormat="0" applyAlignment="0" applyProtection="0">
      <alignment vertical="center"/>
    </xf>
    <xf numFmtId="0" fontId="23" fillId="22" borderId="4" applyNumberFormat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6" fillId="24" borderId="5" applyNumberFormat="0" applyFont="0" applyAlignment="0" applyProtection="0">
      <alignment vertical="center"/>
    </xf>
    <xf numFmtId="0" fontId="6" fillId="24" borderId="5" applyNumberFormat="0" applyFont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25" borderId="7" applyNumberFormat="0" applyAlignment="0" applyProtection="0">
      <alignment vertical="center"/>
    </xf>
    <xf numFmtId="0" fontId="27" fillId="25" borderId="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25" borderId="12" applyNumberFormat="0" applyAlignment="0" applyProtection="0">
      <alignment vertical="center"/>
    </xf>
    <xf numFmtId="0" fontId="33" fillId="25" borderId="1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36" fillId="0" borderId="0"/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36" fillId="0" borderId="0"/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5" fillId="0" borderId="0" xfId="0" applyFont="1">
      <alignment vertical="center"/>
    </xf>
    <xf numFmtId="0" fontId="3" fillId="0" borderId="14" xfId="0" applyFont="1" applyBorder="1" applyAlignment="1">
      <alignment horizontal="center" vertical="center" wrapText="1"/>
    </xf>
    <xf numFmtId="176" fontId="3" fillId="0" borderId="15" xfId="0" applyNumberFormat="1" applyFont="1" applyBorder="1">
      <alignment vertical="center"/>
    </xf>
    <xf numFmtId="176" fontId="3" fillId="0" borderId="16" xfId="0" applyNumberFormat="1" applyFont="1" applyBorder="1">
      <alignment vertical="center"/>
    </xf>
    <xf numFmtId="0" fontId="0" fillId="0" borderId="0" xfId="0" applyBorder="1">
      <alignment vertical="center"/>
    </xf>
    <xf numFmtId="176" fontId="3" fillId="0" borderId="0" xfId="0" applyNumberFormat="1" applyFont="1" applyBorder="1">
      <alignment vertical="center"/>
    </xf>
    <xf numFmtId="0" fontId="3" fillId="0" borderId="13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3" fillId="0" borderId="17" xfId="0" applyFont="1" applyBorder="1" applyAlignment="1">
      <alignment horizontal="center" vertical="center" wrapText="1"/>
    </xf>
    <xf numFmtId="176" fontId="3" fillId="0" borderId="18" xfId="0" applyNumberFormat="1" applyFont="1" applyBorder="1">
      <alignment vertical="center"/>
    </xf>
    <xf numFmtId="176" fontId="3" fillId="0" borderId="19" xfId="0" applyNumberFormat="1" applyFont="1" applyBorder="1">
      <alignment vertical="center"/>
    </xf>
    <xf numFmtId="176" fontId="0" fillId="0" borderId="0" xfId="0" applyNumberFormat="1">
      <alignment vertical="center"/>
    </xf>
    <xf numFmtId="0" fontId="3" fillId="0" borderId="20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distributed" vertical="center" wrapText="1"/>
    </xf>
    <xf numFmtId="0" fontId="3" fillId="0" borderId="24" xfId="0" quotePrefix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6" fontId="3" fillId="0" borderId="16" xfId="84" applyNumberFormat="1" applyFont="1" applyBorder="1">
      <alignment vertical="center"/>
    </xf>
    <xf numFmtId="176" fontId="3" fillId="0" borderId="15" xfId="84" applyNumberFormat="1" applyFont="1" applyBorder="1">
      <alignment vertical="center"/>
    </xf>
    <xf numFmtId="0" fontId="6" fillId="0" borderId="0" xfId="117" quotePrefix="1" applyFont="1"/>
    <xf numFmtId="0" fontId="3" fillId="0" borderId="0" xfId="0" applyFont="1" applyBorder="1" applyAlignment="1">
      <alignment horizontal="center" vertical="center"/>
    </xf>
    <xf numFmtId="176" fontId="3" fillId="0" borderId="13" xfId="0" applyNumberFormat="1" applyFont="1" applyBorder="1">
      <alignment vertical="center"/>
    </xf>
    <xf numFmtId="176" fontId="3" fillId="0" borderId="21" xfId="84" applyNumberFormat="1" applyFont="1" applyBorder="1" applyAlignment="1">
      <alignment horizontal="right" vertical="center"/>
    </xf>
    <xf numFmtId="176" fontId="3" fillId="0" borderId="16" xfId="84" applyNumberFormat="1" applyFont="1" applyBorder="1" applyAlignment="1">
      <alignment horizontal="right" vertical="center"/>
    </xf>
    <xf numFmtId="176" fontId="3" fillId="0" borderId="15" xfId="84" applyNumberFormat="1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176" fontId="3" fillId="0" borderId="14" xfId="84" applyNumberFormat="1" applyFont="1" applyBorder="1" applyAlignment="1">
      <alignment horizontal="right" vertical="center"/>
    </xf>
    <xf numFmtId="0" fontId="6" fillId="0" borderId="0" xfId="117" applyFont="1"/>
    <xf numFmtId="0" fontId="9" fillId="0" borderId="0" xfId="0" applyFont="1">
      <alignment vertical="center"/>
    </xf>
    <xf numFmtId="176" fontId="6" fillId="0" borderId="0" xfId="0" applyNumberFormat="1" applyFont="1">
      <alignment vertical="center"/>
    </xf>
    <xf numFmtId="176" fontId="3" fillId="0" borderId="0" xfId="84" applyNumberFormat="1" applyFont="1" applyBorder="1" applyAlignment="1">
      <alignment horizontal="right" vertical="center"/>
    </xf>
    <xf numFmtId="0" fontId="0" fillId="0" borderId="13" xfId="0" applyBorder="1">
      <alignment vertical="center"/>
    </xf>
    <xf numFmtId="0" fontId="3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21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Calc Currency (0)" xfId="37"/>
    <cellStyle name="Comma [0]_Full Year FY96" xfId="38"/>
    <cellStyle name="Comma_Full Year FY96" xfId="39"/>
    <cellStyle name="Currency [0]_CCOCPX" xfId="40"/>
    <cellStyle name="Currency_CCOCPX" xfId="41"/>
    <cellStyle name="entry" xfId="42"/>
    <cellStyle name="Grey" xfId="43"/>
    <cellStyle name="Header1" xfId="44"/>
    <cellStyle name="Header2" xfId="45"/>
    <cellStyle name="Input [yellow]" xfId="46"/>
    <cellStyle name="Normal - Style1" xfId="47"/>
    <cellStyle name="Normal_#18-Internet" xfId="48"/>
    <cellStyle name="Percent [2]" xfId="49"/>
    <cellStyle name="price" xfId="50"/>
    <cellStyle name="revised" xfId="51"/>
    <cellStyle name="section" xfId="52"/>
    <cellStyle name="subhead" xfId="53"/>
    <cellStyle name="title" xfId="54"/>
    <cellStyle name="アクセント 1" xfId="55" builtinId="29" customBuiltin="1"/>
    <cellStyle name="アクセント 1 2" xfId="56"/>
    <cellStyle name="アクセント 2" xfId="57" builtinId="33" customBuiltin="1"/>
    <cellStyle name="アクセント 2 2" xfId="58"/>
    <cellStyle name="アクセント 3" xfId="59" builtinId="37" customBuiltin="1"/>
    <cellStyle name="アクセント 3 2" xfId="60"/>
    <cellStyle name="アクセント 4" xfId="61" builtinId="41" customBuiltin="1"/>
    <cellStyle name="アクセント 4 2" xfId="62"/>
    <cellStyle name="アクセント 5" xfId="63" builtinId="45" customBuiltin="1"/>
    <cellStyle name="アクセント 5 2" xfId="64"/>
    <cellStyle name="アクセント 6" xfId="65" builtinId="49" customBuiltin="1"/>
    <cellStyle name="アクセント 6 2" xfId="66"/>
    <cellStyle name="センター" xfId="67"/>
    <cellStyle name="タイトル" xfId="68" builtinId="15" customBuiltin="1"/>
    <cellStyle name="タイトル 2" xfId="69"/>
    <cellStyle name="チェック セル" xfId="70" builtinId="23" customBuiltin="1"/>
    <cellStyle name="チェック セル 2" xfId="71"/>
    <cellStyle name="どちらでもない" xfId="72" builtinId="28" customBuiltin="1"/>
    <cellStyle name="どちらでもない 2" xfId="73"/>
    <cellStyle name="メモ" xfId="74" builtinId="10" customBuiltin="1"/>
    <cellStyle name="メモ 2" xfId="75"/>
    <cellStyle name="リンク セル" xfId="76" builtinId="24" customBuiltin="1"/>
    <cellStyle name="リンク セル 2" xfId="77"/>
    <cellStyle name="悪い" xfId="78" builtinId="27" customBuiltin="1"/>
    <cellStyle name="悪い 2" xfId="79"/>
    <cellStyle name="計算" xfId="80" builtinId="22" customBuiltin="1"/>
    <cellStyle name="計算 2" xfId="81"/>
    <cellStyle name="警告文" xfId="82" builtinId="11" customBuiltin="1"/>
    <cellStyle name="警告文 2" xfId="83"/>
    <cellStyle name="桁区切り" xfId="84" builtinId="6"/>
    <cellStyle name="見出し 1" xfId="85" builtinId="16" customBuiltin="1"/>
    <cellStyle name="見出し 1 2" xfId="86"/>
    <cellStyle name="見出し 2" xfId="87" builtinId="17" customBuiltin="1"/>
    <cellStyle name="見出し 2 2" xfId="88"/>
    <cellStyle name="見出し 3" xfId="89" builtinId="18" customBuiltin="1"/>
    <cellStyle name="見出し 3 2" xfId="90"/>
    <cellStyle name="見出し 4" xfId="91" builtinId="19" customBuiltin="1"/>
    <cellStyle name="見出し 4 2" xfId="92"/>
    <cellStyle name="集計" xfId="93" builtinId="25" customBuiltin="1"/>
    <cellStyle name="集計 2" xfId="94"/>
    <cellStyle name="出力" xfId="95" builtinId="21" customBuiltin="1"/>
    <cellStyle name="出力 2" xfId="96"/>
    <cellStyle name="説明文" xfId="97" builtinId="53" customBuiltin="1"/>
    <cellStyle name="説明文 2" xfId="98"/>
    <cellStyle name="入力" xfId="99" builtinId="20" customBuiltin="1"/>
    <cellStyle name="入力 2" xfId="100"/>
    <cellStyle name="標準" xfId="0" builtinId="0"/>
    <cellStyle name="標準 2" xfId="101"/>
    <cellStyle name="標準 2 2" xfId="102"/>
    <cellStyle name="標準 2 3" xfId="103"/>
    <cellStyle name="標準 2 4" xfId="104"/>
    <cellStyle name="標準 2 5" xfId="105"/>
    <cellStyle name="標準 2 6" xfId="106"/>
    <cellStyle name="標準 2_【参考】資料3－15　少年入所受刑者人員(1)" xfId="107"/>
    <cellStyle name="標準 3" xfId="108"/>
    <cellStyle name="標準 3 2" xfId="109"/>
    <cellStyle name="標準 3_観31表" xfId="110"/>
    <cellStyle name="標準 4" xfId="111"/>
    <cellStyle name="標準 5" xfId="112"/>
    <cellStyle name="標準 6" xfId="113"/>
    <cellStyle name="標準 7" xfId="114"/>
    <cellStyle name="標準 8" xfId="115"/>
    <cellStyle name="標準 9" xfId="116"/>
    <cellStyle name="標準_2-5-3-4図保護観察新規受理人員の年齢層別構成比" xfId="117"/>
    <cellStyle name="未定義" xfId="118"/>
    <cellStyle name="良い" xfId="119" builtinId="26" customBuiltin="1"/>
    <cellStyle name="良い 2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000S0001\&#32113;&#35336;\&#24180;&#34920;\&#65297;&#65297;&#34920;\&#31649;&#20869;11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&#29305;&#38598;/5-3/5-3-2-2&#26449;&#26494;0606&#24180;&#40802;&#23652;&#21029;&#26908;&#25369;&#20154;&#21729;&#20154;&#21475;&#276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算分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年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紙面"/>
      <sheetName val="紙面 一般刑法犯"/>
      <sheetName val="リンクデータ "/>
      <sheetName val="作図１"/>
      <sheetName val="人口作図"/>
      <sheetName val="男女別・年齢（年齢層）別人口（S41～） (2)"/>
      <sheetName val="男女別・年齢（年齢層）別人口（S41～）"/>
      <sheetName val="１基礎データ"/>
      <sheetName val="昨年図4,5年齢人口比"/>
    </sheetNames>
    <sheetDataSet>
      <sheetData sheetId="0"/>
      <sheetData sheetId="1"/>
      <sheetData sheetId="2"/>
      <sheetData sheetId="3"/>
      <sheetData sheetId="4"/>
      <sheetData sheetId="5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1">
          <cell r="AA21">
            <v>6922524</v>
          </cell>
          <cell r="AB21">
            <v>7082348</v>
          </cell>
        </row>
      </sheetData>
      <sheetData sheetId="6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3">
          <cell r="AA23">
            <v>3</v>
          </cell>
          <cell r="AB23">
            <v>4</v>
          </cell>
        </row>
        <row r="24">
          <cell r="AA24">
            <v>63167054</v>
          </cell>
          <cell r="AB24">
            <v>63412639</v>
          </cell>
        </row>
        <row r="26">
          <cell r="AA26">
            <v>5675631</v>
          </cell>
          <cell r="AB26">
            <v>5520921</v>
          </cell>
        </row>
        <row r="27">
          <cell r="AA27">
            <v>3156925</v>
          </cell>
          <cell r="AB27">
            <v>3061290</v>
          </cell>
        </row>
        <row r="28">
          <cell r="AA28">
            <v>1752751</v>
          </cell>
          <cell r="AB28">
            <v>1689750</v>
          </cell>
        </row>
        <row r="29">
          <cell r="AA29">
            <v>1926798</v>
          </cell>
          <cell r="AB29">
            <v>1833701</v>
          </cell>
        </row>
        <row r="30">
          <cell r="AA30">
            <v>1996082</v>
          </cell>
          <cell r="AB30">
            <v>1997470</v>
          </cell>
        </row>
        <row r="31">
          <cell r="AA31">
            <v>8832556</v>
          </cell>
          <cell r="AB31">
            <v>8582211</v>
          </cell>
        </row>
        <row r="32">
          <cell r="AA32">
            <v>8552575</v>
          </cell>
          <cell r="AB32">
            <v>8772657</v>
          </cell>
        </row>
        <row r="33">
          <cell r="AA33">
            <v>8110836</v>
          </cell>
          <cell r="AB33">
            <v>7941322</v>
          </cell>
        </row>
        <row r="34">
          <cell r="AA34">
            <v>9918872</v>
          </cell>
          <cell r="AB34">
            <v>9895669</v>
          </cell>
        </row>
        <row r="35">
          <cell r="AA35">
            <v>8190284</v>
          </cell>
          <cell r="AB35">
            <v>8338473</v>
          </cell>
        </row>
        <row r="36">
          <cell r="AA36">
            <v>12870958</v>
          </cell>
          <cell r="AB36">
            <v>13311746</v>
          </cell>
        </row>
        <row r="37">
          <cell r="AA37">
            <v>9284595</v>
          </cell>
          <cell r="AB37">
            <v>9648306</v>
          </cell>
        </row>
        <row r="38">
          <cell r="AA38">
            <v>4609063</v>
          </cell>
          <cell r="AB38">
            <v>4697806</v>
          </cell>
        </row>
        <row r="39">
          <cell r="AA39">
            <v>3943512</v>
          </cell>
          <cell r="AB39">
            <v>4074851</v>
          </cell>
        </row>
        <row r="40">
          <cell r="AA40">
            <v>47643525</v>
          </cell>
          <cell r="AB40">
            <v>48259867</v>
          </cell>
        </row>
        <row r="41">
          <cell r="AA41">
            <v>53319156</v>
          </cell>
          <cell r="AB41">
            <v>53780788</v>
          </cell>
        </row>
        <row r="43">
          <cell r="AA43">
            <v>3</v>
          </cell>
          <cell r="AB43">
            <v>4</v>
          </cell>
        </row>
        <row r="44">
          <cell r="AA44">
            <v>60934194</v>
          </cell>
          <cell r="AB44">
            <v>61154668</v>
          </cell>
        </row>
        <row r="46">
          <cell r="AA46">
            <v>5976995</v>
          </cell>
          <cell r="AB46">
            <v>5814240</v>
          </cell>
        </row>
        <row r="47">
          <cell r="AA47">
            <v>3323899</v>
          </cell>
          <cell r="AB47">
            <v>3222238</v>
          </cell>
        </row>
        <row r="48">
          <cell r="AA48">
            <v>1847086</v>
          </cell>
          <cell r="AB48">
            <v>1777042</v>
          </cell>
        </row>
        <row r="49">
          <cell r="AA49">
            <v>2033653</v>
          </cell>
          <cell r="AB49">
            <v>1933744</v>
          </cell>
        </row>
        <row r="50">
          <cell r="AA50">
            <v>2096256</v>
          </cell>
          <cell r="AB50">
            <v>2103454</v>
          </cell>
        </row>
        <row r="51">
          <cell r="AA51">
            <v>9300894</v>
          </cell>
          <cell r="AB51">
            <v>9036478</v>
          </cell>
        </row>
        <row r="52">
          <cell r="AA52">
            <v>8822797</v>
          </cell>
          <cell r="AB52">
            <v>9076041</v>
          </cell>
        </row>
        <row r="53">
          <cell r="AA53">
            <v>8247196</v>
          </cell>
          <cell r="AB53">
            <v>8088287</v>
          </cell>
        </row>
        <row r="54">
          <cell r="AA54">
            <v>9940224</v>
          </cell>
          <cell r="AB54">
            <v>9926016</v>
          </cell>
        </row>
        <row r="55">
          <cell r="AA55">
            <v>7953252</v>
          </cell>
          <cell r="AB55">
            <v>8100428</v>
          </cell>
        </row>
        <row r="56">
          <cell r="AA56">
            <v>9633865</v>
          </cell>
          <cell r="AB56">
            <v>10013049</v>
          </cell>
        </row>
        <row r="57">
          <cell r="AA57">
            <v>6297704</v>
          </cell>
          <cell r="AB57">
            <v>6594141</v>
          </cell>
        </row>
        <row r="58">
          <cell r="AA58">
            <v>4782837</v>
          </cell>
          <cell r="AB58">
            <v>4896168</v>
          </cell>
        </row>
        <row r="59">
          <cell r="AA59">
            <v>4039960</v>
          </cell>
          <cell r="AB59">
            <v>4179873</v>
          </cell>
        </row>
        <row r="60">
          <cell r="AA60">
            <v>44597334</v>
          </cell>
          <cell r="AB60">
            <v>45203821</v>
          </cell>
        </row>
        <row r="61">
          <cell r="AA61">
            <v>50574329</v>
          </cell>
          <cell r="AB61">
            <v>51018061</v>
          </cell>
        </row>
        <row r="1024">
          <cell r="EQ1024" t="str">
            <v>/RNLR~</v>
          </cell>
        </row>
        <row r="1026">
          <cell r="EQ1026" t="str">
            <v>/WIR~</v>
          </cell>
        </row>
        <row r="1028">
          <cell r="EQ1028" t="str">
            <v>/WIC~</v>
          </cell>
        </row>
        <row r="1030">
          <cell r="EQ1030" t="str">
            <v>/WDR~</v>
          </cell>
        </row>
        <row r="1032">
          <cell r="EQ1032" t="str">
            <v>/WDC~</v>
          </cell>
        </row>
        <row r="1034">
          <cell r="EQ1034" t="str">
            <v>/C</v>
          </cell>
        </row>
        <row r="1036">
          <cell r="EQ1036" t="str">
            <v>/RV</v>
          </cell>
        </row>
        <row r="1038">
          <cell r="EQ1038" t="str">
            <v>/M</v>
          </cell>
        </row>
        <row r="1040">
          <cell r="EQ1040" t="str">
            <v>/RE~</v>
          </cell>
        </row>
        <row r="1042">
          <cell r="EQ1042" t="str">
            <v>/RE</v>
          </cell>
        </row>
        <row r="1044">
          <cell r="EQ1044" t="str">
            <v>/WCS</v>
          </cell>
        </row>
        <row r="1046">
          <cell r="EQ1046" t="str">
            <v>/RLC</v>
          </cell>
        </row>
        <row r="1048">
          <cell r="EQ1048" t="str">
            <v>/FR ABC.WJ2</v>
          </cell>
        </row>
        <row r="1050">
          <cell r="EQ1050" t="str">
            <v>/FL</v>
          </cell>
        </row>
        <row r="1052">
          <cell r="EQ1052" t="str">
            <v>/FS~ R~</v>
          </cell>
        </row>
        <row r="1054">
          <cell r="EQ1054" t="str">
            <v>/FS</v>
          </cell>
        </row>
        <row r="1056">
          <cell r="EQ1056" t="str">
            <v>/RFF1~</v>
          </cell>
        </row>
        <row r="1058">
          <cell r="EQ1058" t="str">
            <v>/RF,0~</v>
          </cell>
        </row>
        <row r="1060">
          <cell r="EQ1060" t="str">
            <v>/RF+</v>
          </cell>
        </row>
        <row r="1062">
          <cell r="EQ1062" t="str">
            <v>/RFP1~</v>
          </cell>
        </row>
        <row r="1064">
          <cell r="EQ1064" t="str">
            <v>/WXLU1~</v>
          </cell>
        </row>
        <row r="1066">
          <cell r="EQ1066" t="str">
            <v>/WXLU0~</v>
          </cell>
        </row>
        <row r="1068">
          <cell r="EQ1068" t="str">
            <v>/WXLS0~</v>
          </cell>
        </row>
        <row r="1070">
          <cell r="EQ1070" t="str">
            <v>/WXEA</v>
          </cell>
        </row>
        <row r="1072">
          <cell r="EQ1072" t="str">
            <v>/QY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L90"/>
  <sheetViews>
    <sheetView tabSelected="1" zoomScaleNormal="100" zoomScaleSheetLayoutView="100" workbookViewId="0"/>
  </sheetViews>
  <sheetFormatPr defaultRowHeight="13.5"/>
  <cols>
    <col min="1" max="1" width="3.625" customWidth="1"/>
  </cols>
  <sheetData>
    <row r="1" spans="2:12" ht="15" customHeight="1"/>
    <row r="2" spans="2:12" ht="15" customHeight="1">
      <c r="B2" s="42" t="s">
        <v>42</v>
      </c>
      <c r="C2" s="1"/>
      <c r="D2" s="1"/>
      <c r="E2" s="1"/>
      <c r="F2" s="1"/>
      <c r="G2" s="1"/>
      <c r="H2" s="1"/>
      <c r="I2" s="1"/>
      <c r="J2" s="1"/>
      <c r="K2" s="1"/>
    </row>
    <row r="3" spans="2:12" ht="14.25">
      <c r="B3" s="4"/>
      <c r="C3" s="1"/>
      <c r="D3" s="1"/>
      <c r="E3" s="1"/>
      <c r="F3" s="32"/>
      <c r="G3" s="1"/>
      <c r="H3" s="1"/>
      <c r="I3" s="1"/>
      <c r="J3" s="1"/>
      <c r="K3" s="1"/>
    </row>
    <row r="4" spans="2:12">
      <c r="B4" s="1"/>
      <c r="C4" s="1"/>
      <c r="D4" s="1"/>
      <c r="E4" s="1"/>
      <c r="F4" s="1"/>
      <c r="G4" s="1"/>
      <c r="H4" s="1"/>
      <c r="I4" s="1"/>
      <c r="J4" s="1"/>
      <c r="K4" s="33" t="s">
        <v>45</v>
      </c>
    </row>
    <row r="5" spans="2:12" ht="14.25" thickBot="1">
      <c r="B5" s="3" t="s">
        <v>47</v>
      </c>
      <c r="C5" s="3"/>
      <c r="D5" s="3"/>
      <c r="E5" s="3"/>
      <c r="F5" s="3"/>
      <c r="G5" s="3"/>
      <c r="H5" s="3"/>
      <c r="I5" s="3"/>
      <c r="J5" s="3"/>
      <c r="K5" s="40"/>
    </row>
    <row r="6" spans="2:12" ht="36.75" thickTop="1">
      <c r="B6" s="5" t="s">
        <v>0</v>
      </c>
      <c r="C6" s="16" t="s">
        <v>25</v>
      </c>
      <c r="D6" s="17" t="s">
        <v>39</v>
      </c>
      <c r="E6" s="18" t="s">
        <v>26</v>
      </c>
      <c r="F6" s="17" t="s">
        <v>27</v>
      </c>
      <c r="G6" s="18" t="s">
        <v>40</v>
      </c>
      <c r="H6" s="16" t="s">
        <v>29</v>
      </c>
      <c r="I6" s="17" t="s">
        <v>28</v>
      </c>
      <c r="J6" s="17" t="s">
        <v>44</v>
      </c>
      <c r="K6" s="19" t="s">
        <v>24</v>
      </c>
      <c r="L6" s="8"/>
    </row>
    <row r="7" spans="2:12">
      <c r="B7" s="27" t="s">
        <v>41</v>
      </c>
      <c r="C7" s="7">
        <v>4219</v>
      </c>
      <c r="D7" s="7">
        <v>2729</v>
      </c>
      <c r="E7" s="7">
        <v>330</v>
      </c>
      <c r="F7" s="7">
        <v>1361</v>
      </c>
      <c r="G7" s="7">
        <v>1441</v>
      </c>
      <c r="H7" s="7">
        <v>3496</v>
      </c>
      <c r="I7" s="7">
        <v>412</v>
      </c>
      <c r="J7" s="7">
        <v>379</v>
      </c>
      <c r="K7" s="6">
        <v>258</v>
      </c>
      <c r="L7" s="8"/>
    </row>
    <row r="8" spans="2:12">
      <c r="B8" s="2" t="s">
        <v>21</v>
      </c>
      <c r="C8" s="7">
        <v>4248</v>
      </c>
      <c r="D8" s="7">
        <v>2792</v>
      </c>
      <c r="E8" s="7">
        <v>349</v>
      </c>
      <c r="F8" s="7">
        <v>1571</v>
      </c>
      <c r="G8" s="7">
        <v>1591</v>
      </c>
      <c r="H8" s="7">
        <v>3757</v>
      </c>
      <c r="I8" s="7">
        <v>441</v>
      </c>
      <c r="J8" s="7">
        <v>232</v>
      </c>
      <c r="K8" s="6">
        <v>225</v>
      </c>
      <c r="L8" s="8"/>
    </row>
    <row r="9" spans="2:12">
      <c r="B9" s="2" t="s">
        <v>22</v>
      </c>
      <c r="C9" s="7">
        <v>4148</v>
      </c>
      <c r="D9" s="7">
        <v>2720</v>
      </c>
      <c r="E9" s="7">
        <v>360</v>
      </c>
      <c r="F9" s="7">
        <v>1529</v>
      </c>
      <c r="G9" s="7">
        <v>1513</v>
      </c>
      <c r="H9" s="7">
        <v>3766</v>
      </c>
      <c r="I9" s="7">
        <v>457</v>
      </c>
      <c r="J9" s="7">
        <v>269</v>
      </c>
      <c r="K9" s="6">
        <v>274</v>
      </c>
      <c r="L9" s="8"/>
    </row>
    <row r="10" spans="2:12">
      <c r="B10" s="2" t="s">
        <v>1</v>
      </c>
      <c r="C10" s="7">
        <v>4052</v>
      </c>
      <c r="D10" s="7">
        <v>2912</v>
      </c>
      <c r="E10" s="7">
        <v>395</v>
      </c>
      <c r="F10" s="7">
        <v>1598</v>
      </c>
      <c r="G10" s="7">
        <v>1482</v>
      </c>
      <c r="H10" s="7">
        <v>3914</v>
      </c>
      <c r="I10" s="7">
        <v>444</v>
      </c>
      <c r="J10" s="7">
        <v>300</v>
      </c>
      <c r="K10" s="6">
        <v>288</v>
      </c>
      <c r="L10" s="8"/>
    </row>
    <row r="11" spans="2:12">
      <c r="B11" s="2" t="s">
        <v>2</v>
      </c>
      <c r="C11" s="7">
        <v>4315</v>
      </c>
      <c r="D11" s="7">
        <v>3146</v>
      </c>
      <c r="E11" s="7">
        <v>445</v>
      </c>
      <c r="F11" s="7">
        <v>1760</v>
      </c>
      <c r="G11" s="7">
        <v>1733</v>
      </c>
      <c r="H11" s="7">
        <v>4441</v>
      </c>
      <c r="I11" s="7">
        <v>452</v>
      </c>
      <c r="J11" s="7">
        <v>287</v>
      </c>
      <c r="K11" s="6">
        <v>311</v>
      </c>
      <c r="L11" s="8"/>
    </row>
    <row r="12" spans="2:12">
      <c r="B12" s="2" t="s">
        <v>3</v>
      </c>
      <c r="C12" s="7">
        <v>4601</v>
      </c>
      <c r="D12" s="7">
        <v>3485</v>
      </c>
      <c r="E12" s="7">
        <v>504</v>
      </c>
      <c r="F12" s="7">
        <v>2004</v>
      </c>
      <c r="G12" s="7">
        <v>1924</v>
      </c>
      <c r="H12" s="7">
        <v>5001</v>
      </c>
      <c r="I12" s="7">
        <v>549</v>
      </c>
      <c r="J12" s="7">
        <v>275</v>
      </c>
      <c r="K12" s="6">
        <v>375</v>
      </c>
      <c r="L12" s="8"/>
    </row>
    <row r="13" spans="2:12">
      <c r="B13" s="2" t="s">
        <v>4</v>
      </c>
      <c r="C13" s="7">
        <v>4277</v>
      </c>
      <c r="D13" s="7">
        <v>3366</v>
      </c>
      <c r="E13" s="7">
        <v>519</v>
      </c>
      <c r="F13" s="7">
        <v>2027</v>
      </c>
      <c r="G13" s="7">
        <v>1814</v>
      </c>
      <c r="H13" s="7">
        <v>4568</v>
      </c>
      <c r="I13" s="7">
        <v>468</v>
      </c>
      <c r="J13" s="7">
        <v>371</v>
      </c>
      <c r="K13" s="6">
        <v>385</v>
      </c>
      <c r="L13" s="8"/>
    </row>
    <row r="14" spans="2:12">
      <c r="B14" s="2" t="s">
        <v>5</v>
      </c>
      <c r="C14" s="7">
        <v>4402</v>
      </c>
      <c r="D14" s="7">
        <v>3475</v>
      </c>
      <c r="E14" s="7">
        <v>528</v>
      </c>
      <c r="F14" s="7">
        <v>2096</v>
      </c>
      <c r="G14" s="7">
        <v>1844</v>
      </c>
      <c r="H14" s="7">
        <v>4603</v>
      </c>
      <c r="I14" s="7">
        <v>439</v>
      </c>
      <c r="J14" s="7">
        <v>391</v>
      </c>
      <c r="K14" s="6">
        <v>352</v>
      </c>
      <c r="L14" s="8"/>
    </row>
    <row r="15" spans="2:12">
      <c r="B15" s="2" t="s">
        <v>6</v>
      </c>
      <c r="C15" s="7">
        <v>4255</v>
      </c>
      <c r="D15" s="7">
        <v>3489</v>
      </c>
      <c r="E15" s="7">
        <v>502</v>
      </c>
      <c r="F15" s="7">
        <v>2090</v>
      </c>
      <c r="G15" s="7">
        <v>1699</v>
      </c>
      <c r="H15" s="7">
        <v>4385</v>
      </c>
      <c r="I15" s="7">
        <v>484</v>
      </c>
      <c r="J15" s="7">
        <v>311</v>
      </c>
      <c r="K15" s="6">
        <v>388</v>
      </c>
      <c r="L15" s="8"/>
    </row>
    <row r="16" spans="2:12">
      <c r="B16" s="2" t="s">
        <v>7</v>
      </c>
      <c r="C16" s="7">
        <v>3717</v>
      </c>
      <c r="D16" s="7">
        <v>3317</v>
      </c>
      <c r="E16" s="7">
        <v>500</v>
      </c>
      <c r="F16" s="7">
        <v>1856</v>
      </c>
      <c r="G16" s="7">
        <v>1729</v>
      </c>
      <c r="H16" s="7">
        <v>4258</v>
      </c>
      <c r="I16" s="7">
        <v>418</v>
      </c>
      <c r="J16" s="7">
        <v>329</v>
      </c>
      <c r="K16" s="6">
        <v>416</v>
      </c>
      <c r="L16" s="8"/>
    </row>
    <row r="17" spans="2:12">
      <c r="B17" s="2" t="s">
        <v>23</v>
      </c>
      <c r="C17" s="7">
        <v>3764</v>
      </c>
      <c r="D17" s="7">
        <v>3214</v>
      </c>
      <c r="E17" s="7">
        <v>478</v>
      </c>
      <c r="F17" s="7">
        <v>1882</v>
      </c>
      <c r="G17" s="7">
        <v>1611</v>
      </c>
      <c r="H17" s="7">
        <v>4036</v>
      </c>
      <c r="I17" s="7">
        <v>424</v>
      </c>
      <c r="J17" s="7">
        <v>379</v>
      </c>
      <c r="K17" s="6">
        <v>412</v>
      </c>
      <c r="L17" s="8"/>
    </row>
    <row r="18" spans="2:12">
      <c r="B18" s="2" t="s">
        <v>8</v>
      </c>
      <c r="C18" s="7">
        <v>3177</v>
      </c>
      <c r="D18" s="7">
        <v>2943</v>
      </c>
      <c r="E18" s="7">
        <v>470</v>
      </c>
      <c r="F18" s="7">
        <v>1722</v>
      </c>
      <c r="G18" s="7">
        <v>1441</v>
      </c>
      <c r="H18" s="7">
        <v>3880</v>
      </c>
      <c r="I18" s="7">
        <v>486</v>
      </c>
      <c r="J18" s="7">
        <v>370</v>
      </c>
      <c r="K18" s="6">
        <v>407</v>
      </c>
      <c r="L18" s="8"/>
    </row>
    <row r="19" spans="2:12">
      <c r="B19" s="2" t="s">
        <v>9</v>
      </c>
      <c r="C19" s="7">
        <v>3032</v>
      </c>
      <c r="D19" s="7">
        <v>2612</v>
      </c>
      <c r="E19" s="7">
        <v>416</v>
      </c>
      <c r="F19" s="7">
        <v>1626</v>
      </c>
      <c r="G19" s="7">
        <v>1306</v>
      </c>
      <c r="H19" s="7">
        <v>3662</v>
      </c>
      <c r="I19" s="7">
        <v>449</v>
      </c>
      <c r="J19" s="7">
        <v>339</v>
      </c>
      <c r="K19" s="6">
        <v>389</v>
      </c>
      <c r="L19" s="8"/>
    </row>
    <row r="20" spans="2:12">
      <c r="B20" s="2" t="s">
        <v>10</v>
      </c>
      <c r="C20" s="7">
        <v>2532</v>
      </c>
      <c r="D20" s="7">
        <v>2336</v>
      </c>
      <c r="E20" s="7">
        <v>353</v>
      </c>
      <c r="F20" s="7">
        <v>1439</v>
      </c>
      <c r="G20" s="7">
        <v>1127</v>
      </c>
      <c r="H20" s="7">
        <v>3592</v>
      </c>
      <c r="I20" s="7">
        <v>365</v>
      </c>
      <c r="J20" s="7">
        <v>300</v>
      </c>
      <c r="K20" s="6">
        <v>373</v>
      </c>
      <c r="L20" s="8"/>
    </row>
    <row r="21" spans="2:12">
      <c r="B21" s="2" t="s">
        <v>11</v>
      </c>
      <c r="C21" s="7">
        <v>2449</v>
      </c>
      <c r="D21" s="7">
        <v>2367</v>
      </c>
      <c r="E21" s="7">
        <v>396</v>
      </c>
      <c r="F21" s="7">
        <v>1456</v>
      </c>
      <c r="G21" s="7">
        <v>1107</v>
      </c>
      <c r="H21" s="7">
        <v>3672</v>
      </c>
      <c r="I21" s="7">
        <v>375</v>
      </c>
      <c r="J21" s="7">
        <v>306</v>
      </c>
      <c r="K21" s="6">
        <v>404</v>
      </c>
      <c r="L21" s="8"/>
    </row>
    <row r="22" spans="2:12">
      <c r="B22" s="2" t="s">
        <v>12</v>
      </c>
      <c r="C22" s="7">
        <v>2401</v>
      </c>
      <c r="D22" s="7">
        <v>2384</v>
      </c>
      <c r="E22" s="7">
        <v>396</v>
      </c>
      <c r="F22" s="7">
        <v>1468</v>
      </c>
      <c r="G22" s="7">
        <v>1055</v>
      </c>
      <c r="H22" s="7">
        <v>3751</v>
      </c>
      <c r="I22" s="7">
        <v>315</v>
      </c>
      <c r="J22" s="7">
        <v>316</v>
      </c>
      <c r="K22" s="6">
        <v>430</v>
      </c>
      <c r="L22" s="8"/>
    </row>
    <row r="23" spans="2:12">
      <c r="B23" s="2" t="s">
        <v>13</v>
      </c>
      <c r="C23" s="7">
        <v>2239</v>
      </c>
      <c r="D23" s="7">
        <v>2184</v>
      </c>
      <c r="E23" s="7">
        <v>360</v>
      </c>
      <c r="F23" s="7">
        <v>1384</v>
      </c>
      <c r="G23" s="7">
        <v>977</v>
      </c>
      <c r="H23" s="7">
        <v>3896</v>
      </c>
      <c r="I23" s="7">
        <v>326</v>
      </c>
      <c r="J23" s="7">
        <v>267</v>
      </c>
      <c r="K23" s="6">
        <v>505</v>
      </c>
      <c r="L23" s="8"/>
    </row>
    <row r="24" spans="2:12">
      <c r="B24" s="2" t="s">
        <v>14</v>
      </c>
      <c r="C24" s="7">
        <v>2140</v>
      </c>
      <c r="D24" s="7">
        <v>2332</v>
      </c>
      <c r="E24" s="7">
        <v>385</v>
      </c>
      <c r="F24" s="7">
        <v>1443</v>
      </c>
      <c r="G24" s="7">
        <v>920</v>
      </c>
      <c r="H24" s="7">
        <v>3896</v>
      </c>
      <c r="I24" s="7">
        <v>265</v>
      </c>
      <c r="J24" s="7">
        <v>287</v>
      </c>
      <c r="K24" s="6">
        <v>648</v>
      </c>
      <c r="L24" s="8"/>
    </row>
    <row r="25" spans="2:12">
      <c r="B25" s="2" t="s">
        <v>15</v>
      </c>
      <c r="C25" s="7">
        <v>2175</v>
      </c>
      <c r="D25" s="7">
        <v>2394</v>
      </c>
      <c r="E25" s="7">
        <v>397</v>
      </c>
      <c r="F25" s="7">
        <v>1507</v>
      </c>
      <c r="G25" s="7">
        <v>1028</v>
      </c>
      <c r="H25" s="7">
        <v>4070</v>
      </c>
      <c r="I25" s="7">
        <v>262</v>
      </c>
      <c r="J25" s="7">
        <v>279</v>
      </c>
      <c r="K25" s="6">
        <v>717</v>
      </c>
      <c r="L25" s="8"/>
    </row>
    <row r="26" spans="2:12">
      <c r="B26" s="2" t="s">
        <v>16</v>
      </c>
      <c r="C26" s="7">
        <v>2110</v>
      </c>
      <c r="D26" s="7">
        <v>2594</v>
      </c>
      <c r="E26" s="7">
        <v>430</v>
      </c>
      <c r="F26" s="7">
        <v>1641</v>
      </c>
      <c r="G26" s="7">
        <v>989</v>
      </c>
      <c r="H26" s="7">
        <v>3908</v>
      </c>
      <c r="I26" s="7">
        <v>267</v>
      </c>
      <c r="J26" s="7">
        <v>269</v>
      </c>
      <c r="K26" s="6">
        <v>740</v>
      </c>
      <c r="L26" s="8"/>
    </row>
    <row r="27" spans="2:12">
      <c r="B27" s="2" t="s">
        <v>17</v>
      </c>
      <c r="C27" s="7">
        <v>2158</v>
      </c>
      <c r="D27" s="7">
        <v>2710</v>
      </c>
      <c r="E27" s="7">
        <v>464</v>
      </c>
      <c r="F27" s="7">
        <v>1737</v>
      </c>
      <c r="G27" s="7">
        <v>1023</v>
      </c>
      <c r="H27" s="7">
        <v>3852</v>
      </c>
      <c r="I27" s="7">
        <v>245</v>
      </c>
      <c r="J27" s="7">
        <v>275</v>
      </c>
      <c r="K27" s="6">
        <v>792</v>
      </c>
      <c r="L27" s="8"/>
    </row>
    <row r="28" spans="2:12">
      <c r="B28" s="2" t="s">
        <v>18</v>
      </c>
      <c r="C28" s="7">
        <v>2065</v>
      </c>
      <c r="D28" s="7">
        <v>2752</v>
      </c>
      <c r="E28" s="7">
        <v>482</v>
      </c>
      <c r="F28" s="7">
        <v>1718</v>
      </c>
      <c r="G28" s="7">
        <v>1004</v>
      </c>
      <c r="H28" s="7">
        <v>3801</v>
      </c>
      <c r="I28" s="7">
        <v>236</v>
      </c>
      <c r="J28" s="7">
        <v>299</v>
      </c>
      <c r="K28" s="6">
        <v>897</v>
      </c>
      <c r="L28" s="8"/>
    </row>
    <row r="29" spans="2:12">
      <c r="B29" s="2" t="s">
        <v>19</v>
      </c>
      <c r="C29" s="7">
        <v>2337</v>
      </c>
      <c r="D29" s="7">
        <v>3007</v>
      </c>
      <c r="E29" s="7">
        <v>530</v>
      </c>
      <c r="F29" s="7">
        <v>1923</v>
      </c>
      <c r="G29" s="7">
        <v>1061</v>
      </c>
      <c r="H29" s="7">
        <v>3837</v>
      </c>
      <c r="I29" s="7">
        <v>268</v>
      </c>
      <c r="J29" s="7">
        <v>287</v>
      </c>
      <c r="K29" s="6">
        <v>1173</v>
      </c>
      <c r="L29" s="8"/>
    </row>
    <row r="30" spans="2:12">
      <c r="B30" s="2" t="s">
        <v>20</v>
      </c>
      <c r="C30" s="6">
        <v>2465</v>
      </c>
      <c r="D30" s="6">
        <v>3350</v>
      </c>
      <c r="E30" s="6">
        <v>582</v>
      </c>
      <c r="F30" s="6">
        <v>2080</v>
      </c>
      <c r="G30" s="6">
        <v>1224</v>
      </c>
      <c r="H30" s="6">
        <v>3768</v>
      </c>
      <c r="I30" s="7">
        <v>286</v>
      </c>
      <c r="J30" s="6">
        <v>313</v>
      </c>
      <c r="K30" s="6">
        <v>1250</v>
      </c>
      <c r="L30" s="8"/>
    </row>
    <row r="31" spans="2:12">
      <c r="B31" s="2" t="s">
        <v>30</v>
      </c>
      <c r="C31" s="6">
        <v>2566</v>
      </c>
      <c r="D31" s="6">
        <v>3335</v>
      </c>
      <c r="E31" s="6">
        <v>616</v>
      </c>
      <c r="F31" s="6">
        <v>2268</v>
      </c>
      <c r="G31" s="6">
        <v>1249</v>
      </c>
      <c r="H31" s="6">
        <v>3738</v>
      </c>
      <c r="I31" s="7">
        <v>296</v>
      </c>
      <c r="J31" s="6">
        <v>384</v>
      </c>
      <c r="K31" s="6">
        <v>1332</v>
      </c>
      <c r="L31" s="8"/>
    </row>
    <row r="32" spans="2:12">
      <c r="B32" s="23">
        <v>16</v>
      </c>
      <c r="C32" s="24">
        <v>2657</v>
      </c>
      <c r="D32" s="24">
        <v>3512</v>
      </c>
      <c r="E32" s="24">
        <v>721</v>
      </c>
      <c r="F32" s="24">
        <v>2427</v>
      </c>
      <c r="G32" s="24">
        <v>1346</v>
      </c>
      <c r="H32" s="24">
        <v>3880</v>
      </c>
      <c r="I32" s="24">
        <v>329</v>
      </c>
      <c r="J32" s="24">
        <v>420</v>
      </c>
      <c r="K32" s="25">
        <f>1287+111</f>
        <v>1398</v>
      </c>
      <c r="L32" s="8"/>
    </row>
    <row r="33" spans="2:12">
      <c r="B33" s="23">
        <v>17</v>
      </c>
      <c r="C33" s="24">
        <v>2583</v>
      </c>
      <c r="D33" s="24">
        <v>3402</v>
      </c>
      <c r="E33" s="24">
        <v>679</v>
      </c>
      <c r="F33" s="24">
        <v>2351</v>
      </c>
      <c r="G33" s="24">
        <v>1303</v>
      </c>
      <c r="H33" s="24">
        <v>3801</v>
      </c>
      <c r="I33" s="24">
        <v>337</v>
      </c>
      <c r="J33" s="24">
        <v>398</v>
      </c>
      <c r="K33" s="25">
        <v>1566</v>
      </c>
    </row>
    <row r="34" spans="2:12">
      <c r="B34" s="23">
        <v>18</v>
      </c>
      <c r="C34" s="24">
        <v>2466</v>
      </c>
      <c r="D34" s="24">
        <v>3372</v>
      </c>
      <c r="E34" s="24">
        <v>671</v>
      </c>
      <c r="F34" s="24">
        <v>2383</v>
      </c>
      <c r="G34" s="24">
        <v>1266</v>
      </c>
      <c r="H34" s="24">
        <v>3684</v>
      </c>
      <c r="I34" s="24">
        <v>318</v>
      </c>
      <c r="J34" s="24">
        <v>390</v>
      </c>
      <c r="K34" s="25">
        <v>1531</v>
      </c>
    </row>
    <row r="35" spans="2:12">
      <c r="B35" s="23">
        <v>19</v>
      </c>
      <c r="C35" s="30">
        <v>2400</v>
      </c>
      <c r="D35" s="30">
        <v>3401</v>
      </c>
      <c r="E35" s="30">
        <v>661</v>
      </c>
      <c r="F35" s="30">
        <v>2421</v>
      </c>
      <c r="G35" s="30">
        <v>1232</v>
      </c>
      <c r="H35" s="30">
        <v>3475</v>
      </c>
      <c r="I35" s="30">
        <v>329</v>
      </c>
      <c r="J35" s="30">
        <v>335</v>
      </c>
      <c r="K35" s="31">
        <v>1578</v>
      </c>
      <c r="L35" s="15"/>
    </row>
    <row r="36" spans="2:12">
      <c r="B36" s="23">
        <v>20</v>
      </c>
      <c r="C36" s="30">
        <v>2342</v>
      </c>
      <c r="D36" s="30">
        <v>3387</v>
      </c>
      <c r="E36" s="30">
        <v>683</v>
      </c>
      <c r="F36" s="30">
        <v>2447</v>
      </c>
      <c r="G36" s="30">
        <v>1282</v>
      </c>
      <c r="H36" s="30">
        <v>3451</v>
      </c>
      <c r="I36" s="30">
        <v>340</v>
      </c>
      <c r="J36" s="30">
        <v>359</v>
      </c>
      <c r="K36" s="31">
        <v>1549</v>
      </c>
      <c r="L36" s="15"/>
    </row>
    <row r="37" spans="2:12">
      <c r="B37" s="27">
        <v>21</v>
      </c>
      <c r="C37" s="30">
        <v>2102</v>
      </c>
      <c r="D37" s="30">
        <v>3249</v>
      </c>
      <c r="E37" s="30">
        <v>649</v>
      </c>
      <c r="F37" s="30">
        <v>2253</v>
      </c>
      <c r="G37" s="30">
        <v>1181</v>
      </c>
      <c r="H37" s="30">
        <v>3472</v>
      </c>
      <c r="I37" s="30">
        <v>292</v>
      </c>
      <c r="J37" s="30">
        <v>313</v>
      </c>
      <c r="K37" s="39">
        <v>1343</v>
      </c>
      <c r="L37" s="15"/>
    </row>
    <row r="38" spans="2:12">
      <c r="B38" s="27">
        <v>22</v>
      </c>
      <c r="C38" s="30">
        <v>2046</v>
      </c>
      <c r="D38" s="30">
        <v>3060</v>
      </c>
      <c r="E38" s="30">
        <v>604</v>
      </c>
      <c r="F38" s="30">
        <v>2253</v>
      </c>
      <c r="G38" s="30">
        <v>1269</v>
      </c>
      <c r="H38" s="30">
        <v>3383</v>
      </c>
      <c r="I38" s="30">
        <v>279</v>
      </c>
      <c r="J38" s="30">
        <v>316</v>
      </c>
      <c r="K38" s="39">
        <v>1262</v>
      </c>
      <c r="L38" s="15"/>
    </row>
    <row r="39" spans="2:12">
      <c r="B39" s="27">
        <v>23</v>
      </c>
      <c r="C39" s="30">
        <v>1885</v>
      </c>
      <c r="D39" s="30">
        <v>2990</v>
      </c>
      <c r="E39" s="30">
        <v>647</v>
      </c>
      <c r="F39" s="30">
        <v>2313</v>
      </c>
      <c r="G39" s="30">
        <v>1183</v>
      </c>
      <c r="H39" s="30">
        <v>3694</v>
      </c>
      <c r="I39" s="30">
        <v>288</v>
      </c>
      <c r="J39" s="30">
        <v>367</v>
      </c>
      <c r="K39" s="39">
        <v>1253</v>
      </c>
      <c r="L39" s="15"/>
    </row>
    <row r="40" spans="2:12">
      <c r="B40" s="27">
        <v>24</v>
      </c>
      <c r="C40" s="30">
        <v>1806</v>
      </c>
      <c r="D40" s="30">
        <v>2813</v>
      </c>
      <c r="E40" s="30">
        <v>679</v>
      </c>
      <c r="F40" s="30">
        <v>2243</v>
      </c>
      <c r="G40" s="30">
        <v>1213</v>
      </c>
      <c r="H40" s="30">
        <v>4074</v>
      </c>
      <c r="I40" s="30">
        <v>237</v>
      </c>
      <c r="J40" s="30">
        <v>409</v>
      </c>
      <c r="K40" s="39">
        <v>1226</v>
      </c>
      <c r="L40" s="15"/>
    </row>
    <row r="41" spans="2:12">
      <c r="B41" s="27">
        <v>25</v>
      </c>
      <c r="C41" s="30">
        <v>1725</v>
      </c>
      <c r="D41" s="30">
        <v>2748</v>
      </c>
      <c r="E41" s="30">
        <v>663</v>
      </c>
      <c r="F41" s="30">
        <v>2198</v>
      </c>
      <c r="G41" s="30">
        <v>1196</v>
      </c>
      <c r="H41" s="30">
        <v>4158</v>
      </c>
      <c r="I41" s="30">
        <v>307</v>
      </c>
      <c r="J41" s="30">
        <v>445</v>
      </c>
      <c r="K41" s="39">
        <v>1183</v>
      </c>
      <c r="L41" s="15"/>
    </row>
    <row r="42" spans="2:12">
      <c r="B42" s="41">
        <v>26</v>
      </c>
      <c r="C42" s="29">
        <v>1740</v>
      </c>
      <c r="D42" s="29">
        <v>2482</v>
      </c>
      <c r="E42" s="29">
        <v>599</v>
      </c>
      <c r="F42" s="29">
        <v>2047</v>
      </c>
      <c r="G42" s="29">
        <v>1149</v>
      </c>
      <c r="H42" s="29">
        <v>4167</v>
      </c>
      <c r="I42" s="29">
        <v>242</v>
      </c>
      <c r="J42" s="29">
        <v>391</v>
      </c>
      <c r="K42" s="35">
        <v>1108</v>
      </c>
      <c r="L42" s="15"/>
    </row>
    <row r="43" spans="2:12">
      <c r="B43" s="27"/>
      <c r="C43" s="39"/>
      <c r="D43" s="39"/>
      <c r="E43" s="39"/>
      <c r="F43" s="39"/>
      <c r="G43" s="39"/>
      <c r="H43" s="39"/>
      <c r="I43" s="39"/>
      <c r="J43" s="39"/>
      <c r="K43" s="39"/>
      <c r="L43" s="15"/>
    </row>
    <row r="44" spans="2:12" ht="14.25" thickBot="1">
      <c r="B44" s="3" t="s">
        <v>48</v>
      </c>
      <c r="C44" s="3"/>
      <c r="D44" s="3"/>
      <c r="E44" s="3"/>
      <c r="F44" s="3"/>
      <c r="G44" s="3"/>
      <c r="H44" s="28"/>
      <c r="I44" s="3"/>
      <c r="J44" s="3"/>
      <c r="K44" s="10"/>
    </row>
    <row r="45" spans="2:12" ht="36.75" thickTop="1">
      <c r="B45" s="12" t="s">
        <v>0</v>
      </c>
      <c r="C45" s="16" t="s">
        <v>25</v>
      </c>
      <c r="D45" s="16" t="s">
        <v>39</v>
      </c>
      <c r="E45" s="20" t="s">
        <v>26</v>
      </c>
      <c r="F45" s="16" t="s">
        <v>27</v>
      </c>
      <c r="G45" s="20" t="s">
        <v>40</v>
      </c>
      <c r="H45" s="16" t="s">
        <v>29</v>
      </c>
      <c r="I45" s="16" t="s">
        <v>28</v>
      </c>
      <c r="J45" s="16" t="s">
        <v>43</v>
      </c>
      <c r="K45" s="21" t="s">
        <v>24</v>
      </c>
    </row>
    <row r="46" spans="2:12">
      <c r="B46" s="27" t="s">
        <v>41</v>
      </c>
      <c r="C46" s="7">
        <v>2950</v>
      </c>
      <c r="D46" s="13">
        <v>1784</v>
      </c>
      <c r="E46" s="9">
        <v>204</v>
      </c>
      <c r="F46" s="13">
        <v>742</v>
      </c>
      <c r="G46" s="9">
        <v>572</v>
      </c>
      <c r="H46" s="7">
        <v>162</v>
      </c>
      <c r="I46" s="13">
        <v>322</v>
      </c>
      <c r="J46" s="13">
        <v>959</v>
      </c>
      <c r="K46" s="14">
        <v>433</v>
      </c>
    </row>
    <row r="47" spans="2:12">
      <c r="B47" s="2" t="s">
        <v>21</v>
      </c>
      <c r="C47" s="7">
        <v>2744</v>
      </c>
      <c r="D47" s="7">
        <v>1950</v>
      </c>
      <c r="E47" s="9">
        <v>227</v>
      </c>
      <c r="F47" s="7">
        <v>762</v>
      </c>
      <c r="G47" s="9">
        <v>548</v>
      </c>
      <c r="H47" s="7">
        <v>162</v>
      </c>
      <c r="I47" s="7">
        <v>321</v>
      </c>
      <c r="J47" s="7">
        <v>950</v>
      </c>
      <c r="K47" s="6">
        <v>394</v>
      </c>
    </row>
    <row r="48" spans="2:12">
      <c r="B48" s="2" t="s">
        <v>22</v>
      </c>
      <c r="C48" s="7">
        <v>2801</v>
      </c>
      <c r="D48" s="7">
        <v>2063</v>
      </c>
      <c r="E48" s="9">
        <v>230</v>
      </c>
      <c r="F48" s="7">
        <v>837</v>
      </c>
      <c r="G48" s="9">
        <v>577</v>
      </c>
      <c r="H48" s="7">
        <v>146</v>
      </c>
      <c r="I48" s="7">
        <v>325</v>
      </c>
      <c r="J48" s="7">
        <v>933</v>
      </c>
      <c r="K48" s="6">
        <v>424</v>
      </c>
    </row>
    <row r="49" spans="2:11">
      <c r="B49" s="2" t="s">
        <v>1</v>
      </c>
      <c r="C49" s="7">
        <v>2598</v>
      </c>
      <c r="D49" s="7">
        <v>1985</v>
      </c>
      <c r="E49" s="9">
        <v>222</v>
      </c>
      <c r="F49" s="7">
        <v>857</v>
      </c>
      <c r="G49" s="9">
        <v>575</v>
      </c>
      <c r="H49" s="7">
        <v>183</v>
      </c>
      <c r="I49" s="7">
        <v>322</v>
      </c>
      <c r="J49" s="7">
        <v>1071</v>
      </c>
      <c r="K49" s="6">
        <v>410</v>
      </c>
    </row>
    <row r="50" spans="2:11">
      <c r="B50" s="2" t="s">
        <v>2</v>
      </c>
      <c r="C50" s="7">
        <v>2326</v>
      </c>
      <c r="D50" s="7">
        <v>1970</v>
      </c>
      <c r="E50" s="9">
        <v>250</v>
      </c>
      <c r="F50" s="7">
        <v>785</v>
      </c>
      <c r="G50" s="9">
        <v>546</v>
      </c>
      <c r="H50" s="7">
        <v>220</v>
      </c>
      <c r="I50" s="7">
        <v>320</v>
      </c>
      <c r="J50" s="7">
        <v>970</v>
      </c>
      <c r="K50" s="6">
        <v>411</v>
      </c>
    </row>
    <row r="51" spans="2:11">
      <c r="B51" s="2" t="s">
        <v>3</v>
      </c>
      <c r="C51" s="7">
        <v>2179</v>
      </c>
      <c r="D51" s="7">
        <v>1947</v>
      </c>
      <c r="E51" s="9">
        <v>261</v>
      </c>
      <c r="F51" s="7">
        <v>852</v>
      </c>
      <c r="G51" s="9">
        <v>546</v>
      </c>
      <c r="H51" s="7">
        <v>191</v>
      </c>
      <c r="I51" s="7">
        <v>294</v>
      </c>
      <c r="J51" s="7">
        <v>967</v>
      </c>
      <c r="K51" s="6">
        <v>455</v>
      </c>
    </row>
    <row r="52" spans="2:11">
      <c r="B52" s="2" t="s">
        <v>4</v>
      </c>
      <c r="C52" s="7">
        <v>2079</v>
      </c>
      <c r="D52" s="7">
        <v>1847</v>
      </c>
      <c r="E52" s="9">
        <v>275</v>
      </c>
      <c r="F52" s="7">
        <v>734</v>
      </c>
      <c r="G52" s="9">
        <v>508</v>
      </c>
      <c r="H52" s="7">
        <v>167</v>
      </c>
      <c r="I52" s="7">
        <v>300</v>
      </c>
      <c r="J52" s="7">
        <v>922</v>
      </c>
      <c r="K52" s="6">
        <v>348</v>
      </c>
    </row>
    <row r="53" spans="2:11">
      <c r="B53" s="2" t="s">
        <v>5</v>
      </c>
      <c r="C53" s="7">
        <v>1825</v>
      </c>
      <c r="D53" s="7">
        <v>1703</v>
      </c>
      <c r="E53" s="9">
        <v>215</v>
      </c>
      <c r="F53" s="7">
        <v>690</v>
      </c>
      <c r="G53" s="9">
        <v>483</v>
      </c>
      <c r="H53" s="7">
        <v>160</v>
      </c>
      <c r="I53" s="7">
        <v>240</v>
      </c>
      <c r="J53" s="7">
        <v>790</v>
      </c>
      <c r="K53" s="6">
        <v>350</v>
      </c>
    </row>
    <row r="54" spans="2:11">
      <c r="B54" s="2" t="s">
        <v>6</v>
      </c>
      <c r="C54" s="7">
        <v>1779</v>
      </c>
      <c r="D54" s="7">
        <v>1624</v>
      </c>
      <c r="E54" s="9">
        <v>232</v>
      </c>
      <c r="F54" s="7">
        <v>734</v>
      </c>
      <c r="G54" s="9">
        <v>416</v>
      </c>
      <c r="H54" s="7">
        <v>207</v>
      </c>
      <c r="I54" s="7">
        <v>251</v>
      </c>
      <c r="J54" s="7">
        <v>853</v>
      </c>
      <c r="K54" s="6">
        <v>381</v>
      </c>
    </row>
    <row r="55" spans="2:11">
      <c r="B55" s="2" t="s">
        <v>7</v>
      </c>
      <c r="C55" s="7">
        <v>1638</v>
      </c>
      <c r="D55" s="7">
        <v>1550</v>
      </c>
      <c r="E55" s="9">
        <v>223</v>
      </c>
      <c r="F55" s="7">
        <v>673</v>
      </c>
      <c r="G55" s="9">
        <v>411</v>
      </c>
      <c r="H55" s="7">
        <v>129</v>
      </c>
      <c r="I55" s="7">
        <v>253</v>
      </c>
      <c r="J55" s="7">
        <v>843</v>
      </c>
      <c r="K55" s="6">
        <v>356</v>
      </c>
    </row>
    <row r="56" spans="2:11">
      <c r="B56" s="2" t="s">
        <v>23</v>
      </c>
      <c r="C56" s="7">
        <v>1467</v>
      </c>
      <c r="D56" s="7">
        <v>1211</v>
      </c>
      <c r="E56" s="9">
        <v>215</v>
      </c>
      <c r="F56" s="7">
        <v>631</v>
      </c>
      <c r="G56" s="9">
        <v>332</v>
      </c>
      <c r="H56" s="7">
        <v>127</v>
      </c>
      <c r="I56" s="7">
        <v>204</v>
      </c>
      <c r="J56" s="7">
        <v>714</v>
      </c>
      <c r="K56" s="6">
        <v>304</v>
      </c>
    </row>
    <row r="57" spans="2:11">
      <c r="B57" s="2" t="s">
        <v>31</v>
      </c>
      <c r="C57" s="7">
        <v>1254</v>
      </c>
      <c r="D57" s="7">
        <v>1176</v>
      </c>
      <c r="E57" s="9">
        <v>197</v>
      </c>
      <c r="F57" s="7">
        <v>563</v>
      </c>
      <c r="G57" s="9">
        <v>330</v>
      </c>
      <c r="H57" s="7">
        <v>88</v>
      </c>
      <c r="I57" s="7">
        <v>162</v>
      </c>
      <c r="J57" s="7">
        <v>728</v>
      </c>
      <c r="K57" s="6">
        <v>295</v>
      </c>
    </row>
    <row r="58" spans="2:11">
      <c r="B58" s="2" t="s">
        <v>32</v>
      </c>
      <c r="C58" s="7">
        <v>1179</v>
      </c>
      <c r="D58" s="7">
        <v>1175</v>
      </c>
      <c r="E58" s="9">
        <v>204</v>
      </c>
      <c r="F58" s="7">
        <v>550</v>
      </c>
      <c r="G58" s="9">
        <v>289</v>
      </c>
      <c r="H58" s="7">
        <v>104</v>
      </c>
      <c r="I58" s="7">
        <v>174</v>
      </c>
      <c r="J58" s="7">
        <v>694</v>
      </c>
      <c r="K58" s="6">
        <v>276</v>
      </c>
    </row>
    <row r="59" spans="2:11">
      <c r="B59" s="2" t="s">
        <v>10</v>
      </c>
      <c r="C59" s="7">
        <v>1164</v>
      </c>
      <c r="D59" s="7">
        <v>1235</v>
      </c>
      <c r="E59" s="9">
        <v>204</v>
      </c>
      <c r="F59" s="7">
        <v>571</v>
      </c>
      <c r="G59" s="9">
        <v>288</v>
      </c>
      <c r="H59" s="7">
        <v>140</v>
      </c>
      <c r="I59" s="7">
        <v>139</v>
      </c>
      <c r="J59" s="7">
        <v>688</v>
      </c>
      <c r="K59" s="6">
        <v>303</v>
      </c>
    </row>
    <row r="60" spans="2:11">
      <c r="B60" s="2" t="s">
        <v>11</v>
      </c>
      <c r="C60" s="7">
        <v>1168</v>
      </c>
      <c r="D60" s="7">
        <v>1301</v>
      </c>
      <c r="E60" s="9">
        <v>195</v>
      </c>
      <c r="F60" s="7">
        <v>614</v>
      </c>
      <c r="G60" s="9">
        <v>318</v>
      </c>
      <c r="H60" s="7">
        <v>178</v>
      </c>
      <c r="I60" s="7">
        <v>155</v>
      </c>
      <c r="J60" s="7">
        <v>687</v>
      </c>
      <c r="K60" s="6">
        <v>352</v>
      </c>
    </row>
    <row r="61" spans="2:11">
      <c r="B61" s="2" t="s">
        <v>12</v>
      </c>
      <c r="C61" s="7">
        <v>1136</v>
      </c>
      <c r="D61" s="7">
        <v>1270</v>
      </c>
      <c r="E61" s="9">
        <v>257</v>
      </c>
      <c r="F61" s="7">
        <v>632</v>
      </c>
      <c r="G61" s="9">
        <v>321</v>
      </c>
      <c r="H61" s="7">
        <v>189</v>
      </c>
      <c r="I61" s="7">
        <v>135</v>
      </c>
      <c r="J61" s="7">
        <v>708</v>
      </c>
      <c r="K61" s="6">
        <v>406</v>
      </c>
    </row>
    <row r="62" spans="2:11">
      <c r="B62" s="2" t="s">
        <v>13</v>
      </c>
      <c r="C62" s="7">
        <v>1098</v>
      </c>
      <c r="D62" s="7">
        <v>1201</v>
      </c>
      <c r="E62" s="9">
        <v>198</v>
      </c>
      <c r="F62" s="7">
        <v>633</v>
      </c>
      <c r="G62" s="9">
        <v>305</v>
      </c>
      <c r="H62" s="7">
        <v>181</v>
      </c>
      <c r="I62" s="7">
        <v>131</v>
      </c>
      <c r="J62" s="7">
        <v>757</v>
      </c>
      <c r="K62" s="6">
        <v>352</v>
      </c>
    </row>
    <row r="63" spans="2:11">
      <c r="B63" s="2" t="s">
        <v>14</v>
      </c>
      <c r="C63" s="7">
        <v>1022</v>
      </c>
      <c r="D63" s="7">
        <v>1191</v>
      </c>
      <c r="E63" s="9">
        <v>225</v>
      </c>
      <c r="F63" s="7">
        <v>665</v>
      </c>
      <c r="G63" s="9">
        <v>317</v>
      </c>
      <c r="H63" s="7">
        <v>221</v>
      </c>
      <c r="I63" s="7">
        <v>137</v>
      </c>
      <c r="J63" s="7">
        <v>769</v>
      </c>
      <c r="K63" s="6">
        <v>379</v>
      </c>
    </row>
    <row r="64" spans="2:11">
      <c r="B64" s="2" t="s">
        <v>15</v>
      </c>
      <c r="C64" s="7">
        <v>1077</v>
      </c>
      <c r="D64" s="7">
        <v>1311</v>
      </c>
      <c r="E64" s="9">
        <v>223</v>
      </c>
      <c r="F64" s="7">
        <v>666</v>
      </c>
      <c r="G64" s="9">
        <v>303</v>
      </c>
      <c r="H64" s="7">
        <v>194</v>
      </c>
      <c r="I64" s="7">
        <v>124</v>
      </c>
      <c r="J64" s="7">
        <v>783</v>
      </c>
      <c r="K64" s="6">
        <v>355</v>
      </c>
    </row>
    <row r="65" spans="2:12">
      <c r="B65" s="2" t="s">
        <v>33</v>
      </c>
      <c r="C65" s="7">
        <v>1062</v>
      </c>
      <c r="D65" s="7">
        <v>1337</v>
      </c>
      <c r="E65" s="9">
        <v>259</v>
      </c>
      <c r="F65" s="7">
        <v>653</v>
      </c>
      <c r="G65" s="9">
        <v>360</v>
      </c>
      <c r="H65" s="7">
        <v>264</v>
      </c>
      <c r="I65" s="7">
        <v>125</v>
      </c>
      <c r="J65" s="7">
        <v>845</v>
      </c>
      <c r="K65" s="6">
        <v>377</v>
      </c>
    </row>
    <row r="66" spans="2:12">
      <c r="B66" s="2" t="s">
        <v>34</v>
      </c>
      <c r="C66" s="7">
        <v>936</v>
      </c>
      <c r="D66" s="7">
        <v>1289</v>
      </c>
      <c r="E66" s="9">
        <v>276</v>
      </c>
      <c r="F66" s="7">
        <v>730</v>
      </c>
      <c r="G66" s="9">
        <v>320</v>
      </c>
      <c r="H66" s="7">
        <v>303</v>
      </c>
      <c r="I66" s="7">
        <v>112</v>
      </c>
      <c r="J66" s="7">
        <v>849</v>
      </c>
      <c r="K66" s="6">
        <v>421</v>
      </c>
    </row>
    <row r="67" spans="2:12">
      <c r="B67" s="2" t="s">
        <v>35</v>
      </c>
      <c r="C67" s="7">
        <v>973</v>
      </c>
      <c r="D67" s="7">
        <v>1405</v>
      </c>
      <c r="E67" s="9">
        <v>273</v>
      </c>
      <c r="F67" s="7">
        <v>783</v>
      </c>
      <c r="G67" s="9">
        <v>380</v>
      </c>
      <c r="H67" s="7">
        <v>300</v>
      </c>
      <c r="I67" s="7">
        <v>122</v>
      </c>
      <c r="J67" s="7">
        <v>939</v>
      </c>
      <c r="K67" s="6">
        <v>508</v>
      </c>
    </row>
    <row r="68" spans="2:12">
      <c r="B68" s="2" t="s">
        <v>36</v>
      </c>
      <c r="C68" s="7">
        <v>988</v>
      </c>
      <c r="D68" s="7">
        <v>1358</v>
      </c>
      <c r="E68" s="9">
        <v>244</v>
      </c>
      <c r="F68" s="7">
        <v>759</v>
      </c>
      <c r="G68" s="9">
        <v>368</v>
      </c>
      <c r="H68" s="7">
        <v>296</v>
      </c>
      <c r="I68" s="7">
        <v>125</v>
      </c>
      <c r="J68" s="7">
        <v>901</v>
      </c>
      <c r="K68" s="6">
        <v>454</v>
      </c>
    </row>
    <row r="69" spans="2:12">
      <c r="B69" s="2" t="s">
        <v>37</v>
      </c>
      <c r="C69" s="7">
        <v>931</v>
      </c>
      <c r="D69" s="7">
        <v>1253</v>
      </c>
      <c r="E69" s="9">
        <v>273</v>
      </c>
      <c r="F69" s="7">
        <v>753</v>
      </c>
      <c r="G69" s="9">
        <v>350</v>
      </c>
      <c r="H69" s="7">
        <v>253</v>
      </c>
      <c r="I69" s="7">
        <v>94</v>
      </c>
      <c r="J69" s="7">
        <v>979</v>
      </c>
      <c r="K69" s="6">
        <v>502</v>
      </c>
    </row>
    <row r="70" spans="2:12">
      <c r="B70" s="2" t="s">
        <v>30</v>
      </c>
      <c r="C70" s="7">
        <v>916</v>
      </c>
      <c r="D70" s="7">
        <v>1326</v>
      </c>
      <c r="E70" s="9">
        <v>261</v>
      </c>
      <c r="F70" s="7">
        <v>737</v>
      </c>
      <c r="G70" s="9">
        <v>371</v>
      </c>
      <c r="H70" s="7">
        <v>234</v>
      </c>
      <c r="I70" s="7">
        <v>104</v>
      </c>
      <c r="J70" s="7">
        <v>895</v>
      </c>
      <c r="K70" s="6">
        <v>527</v>
      </c>
    </row>
    <row r="71" spans="2:12">
      <c r="B71" s="22">
        <v>16</v>
      </c>
      <c r="C71" s="7">
        <v>834</v>
      </c>
      <c r="D71" s="7">
        <v>1160</v>
      </c>
      <c r="E71" s="7">
        <v>247</v>
      </c>
      <c r="F71" s="7">
        <v>755</v>
      </c>
      <c r="G71" s="7">
        <v>400</v>
      </c>
      <c r="H71" s="7">
        <v>306</v>
      </c>
      <c r="I71" s="7">
        <v>98</v>
      </c>
      <c r="J71" s="7">
        <v>905</v>
      </c>
      <c r="K71" s="6">
        <f>359+187</f>
        <v>546</v>
      </c>
    </row>
    <row r="72" spans="2:12">
      <c r="B72" s="22">
        <v>17</v>
      </c>
      <c r="C72" s="7">
        <v>816</v>
      </c>
      <c r="D72" s="7">
        <v>1111</v>
      </c>
      <c r="E72" s="7">
        <v>246</v>
      </c>
      <c r="F72" s="7">
        <v>680</v>
      </c>
      <c r="G72" s="7">
        <v>343</v>
      </c>
      <c r="H72" s="7">
        <v>269</v>
      </c>
      <c r="I72" s="7">
        <v>91</v>
      </c>
      <c r="J72" s="7">
        <v>921</v>
      </c>
      <c r="K72" s="6">
        <v>519</v>
      </c>
    </row>
    <row r="73" spans="2:12">
      <c r="B73" s="22">
        <v>18</v>
      </c>
      <c r="C73" s="7">
        <v>722</v>
      </c>
      <c r="D73" s="7">
        <v>1029</v>
      </c>
      <c r="E73" s="7">
        <v>224</v>
      </c>
      <c r="F73" s="7">
        <v>635</v>
      </c>
      <c r="G73" s="7">
        <v>319</v>
      </c>
      <c r="H73" s="7">
        <v>225</v>
      </c>
      <c r="I73" s="7">
        <v>78</v>
      </c>
      <c r="J73" s="7">
        <v>826</v>
      </c>
      <c r="K73" s="6">
        <v>415</v>
      </c>
      <c r="L73" s="15"/>
    </row>
    <row r="74" spans="2:12">
      <c r="B74" s="23">
        <v>19</v>
      </c>
      <c r="C74" s="30">
        <v>713</v>
      </c>
      <c r="D74" s="30">
        <v>914</v>
      </c>
      <c r="E74" s="30">
        <v>162</v>
      </c>
      <c r="F74" s="30">
        <v>587</v>
      </c>
      <c r="G74" s="30">
        <v>288</v>
      </c>
      <c r="H74" s="30">
        <v>201</v>
      </c>
      <c r="I74" s="30">
        <v>53</v>
      </c>
      <c r="J74" s="30">
        <v>840</v>
      </c>
      <c r="K74" s="31">
        <v>390</v>
      </c>
      <c r="L74" s="15"/>
    </row>
    <row r="75" spans="2:12">
      <c r="B75" s="23">
        <v>20</v>
      </c>
      <c r="C75" s="30">
        <v>586</v>
      </c>
      <c r="D75" s="30">
        <v>797</v>
      </c>
      <c r="E75" s="30">
        <v>190</v>
      </c>
      <c r="F75" s="30">
        <v>472</v>
      </c>
      <c r="G75" s="30">
        <v>241</v>
      </c>
      <c r="H75" s="30">
        <v>192</v>
      </c>
      <c r="I75" s="30">
        <v>53</v>
      </c>
      <c r="J75" s="30">
        <v>794</v>
      </c>
      <c r="K75" s="31">
        <v>389</v>
      </c>
      <c r="L75" s="15"/>
    </row>
    <row r="76" spans="2:12">
      <c r="B76" s="27">
        <v>21</v>
      </c>
      <c r="C76" s="30">
        <v>600</v>
      </c>
      <c r="D76" s="30">
        <v>801</v>
      </c>
      <c r="E76" s="30">
        <v>172</v>
      </c>
      <c r="F76" s="30">
        <v>519</v>
      </c>
      <c r="G76" s="30">
        <v>255</v>
      </c>
      <c r="H76" s="30">
        <v>182</v>
      </c>
      <c r="I76" s="30">
        <v>46</v>
      </c>
      <c r="J76" s="30">
        <v>750</v>
      </c>
      <c r="K76" s="39">
        <v>346</v>
      </c>
      <c r="L76" s="15"/>
    </row>
    <row r="77" spans="2:12">
      <c r="B77" s="27">
        <v>22</v>
      </c>
      <c r="C77" s="30">
        <v>570</v>
      </c>
      <c r="D77" s="30">
        <v>780</v>
      </c>
      <c r="E77" s="30">
        <v>173</v>
      </c>
      <c r="F77" s="30">
        <v>537</v>
      </c>
      <c r="G77" s="30">
        <v>251</v>
      </c>
      <c r="H77" s="30">
        <v>205</v>
      </c>
      <c r="I77" s="30">
        <v>35</v>
      </c>
      <c r="J77" s="30">
        <v>815</v>
      </c>
      <c r="K77" s="39">
        <v>316</v>
      </c>
      <c r="L77" s="15"/>
    </row>
    <row r="78" spans="2:12">
      <c r="B78" s="27">
        <v>23</v>
      </c>
      <c r="C78" s="30">
        <v>515</v>
      </c>
      <c r="D78" s="30">
        <v>710</v>
      </c>
      <c r="E78" s="30">
        <v>157</v>
      </c>
      <c r="F78" s="30">
        <v>485</v>
      </c>
      <c r="G78" s="30">
        <v>247</v>
      </c>
      <c r="H78" s="30">
        <v>164</v>
      </c>
      <c r="I78" s="30">
        <v>33</v>
      </c>
      <c r="J78" s="30">
        <v>741</v>
      </c>
      <c r="K78" s="39">
        <v>346</v>
      </c>
      <c r="L78" s="15"/>
    </row>
    <row r="79" spans="2:12">
      <c r="B79" s="27">
        <v>24</v>
      </c>
      <c r="C79" s="30">
        <v>488</v>
      </c>
      <c r="D79" s="30">
        <v>690</v>
      </c>
      <c r="E79" s="30">
        <v>167</v>
      </c>
      <c r="F79" s="30">
        <v>508</v>
      </c>
      <c r="G79" s="30">
        <v>231</v>
      </c>
      <c r="H79" s="30">
        <v>148</v>
      </c>
      <c r="I79" s="30">
        <v>30</v>
      </c>
      <c r="J79" s="30">
        <v>789</v>
      </c>
      <c r="K79" s="39">
        <v>325</v>
      </c>
      <c r="L79" s="15"/>
    </row>
    <row r="80" spans="2:12">
      <c r="B80" s="27">
        <v>25</v>
      </c>
      <c r="C80" s="30">
        <v>452</v>
      </c>
      <c r="D80" s="30">
        <v>606</v>
      </c>
      <c r="E80" s="30">
        <v>128</v>
      </c>
      <c r="F80" s="30">
        <v>505</v>
      </c>
      <c r="G80" s="30">
        <v>234</v>
      </c>
      <c r="H80" s="30">
        <v>151</v>
      </c>
      <c r="I80" s="30">
        <v>39</v>
      </c>
      <c r="J80" s="30">
        <v>795</v>
      </c>
      <c r="K80" s="39">
        <v>345</v>
      </c>
      <c r="L80" s="15"/>
    </row>
    <row r="81" spans="2:12">
      <c r="B81" s="34">
        <v>26</v>
      </c>
      <c r="C81" s="29">
        <v>478</v>
      </c>
      <c r="D81" s="29">
        <v>605</v>
      </c>
      <c r="E81" s="29">
        <v>147</v>
      </c>
      <c r="F81" s="29">
        <v>491</v>
      </c>
      <c r="G81" s="29">
        <v>222</v>
      </c>
      <c r="H81" s="29">
        <v>146</v>
      </c>
      <c r="I81" s="29">
        <v>56</v>
      </c>
      <c r="J81" s="29">
        <v>855</v>
      </c>
      <c r="K81" s="35">
        <v>348</v>
      </c>
      <c r="L81" s="15"/>
    </row>
    <row r="82" spans="2:12">
      <c r="B82" s="27"/>
      <c r="C82" s="39"/>
      <c r="D82" s="39"/>
      <c r="E82" s="39"/>
      <c r="F82" s="39"/>
      <c r="G82" s="39"/>
      <c r="H82" s="39"/>
      <c r="I82" s="39"/>
      <c r="J82" s="39"/>
      <c r="K82" s="39"/>
      <c r="L82" s="15"/>
    </row>
    <row r="83" spans="2:12" s="11" customFormat="1" ht="11.25">
      <c r="B83" s="26" t="s">
        <v>38</v>
      </c>
      <c r="J83" s="38"/>
    </row>
    <row r="84" spans="2:12" s="11" customFormat="1" ht="11.25">
      <c r="B84" s="26" t="s">
        <v>46</v>
      </c>
    </row>
    <row r="85" spans="2:12" s="11" customFormat="1" ht="11.25">
      <c r="B85" s="36" t="s">
        <v>49</v>
      </c>
    </row>
    <row r="86" spans="2:12" s="11" customFormat="1" ht="11.25"/>
    <row r="87" spans="2:12" s="11" customFormat="1" ht="11.25"/>
    <row r="88" spans="2:12" s="11" customFormat="1" ht="11.25"/>
    <row r="89" spans="2:12" s="37" customFormat="1" ht="11.25"/>
    <row r="90" spans="2:12" s="37" customFormat="1" ht="11.25"/>
  </sheetData>
  <phoneticPr fontId="4"/>
  <pageMargins left="1.1000000000000001" right="0.75" top="1" bottom="1" header="0.51200000000000001" footer="0.51200000000000001"/>
  <pageSetup paperSize="9" scale="64" orientation="portrait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2-5-2-4図</vt:lpstr>
      <vt:lpstr>'2-5-2-4図'!Print_Area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2015-10-09T00:03:59Z</cp:lastPrinted>
  <dcterms:created xsi:type="dcterms:W3CDTF">2004-05-17T09:58:24Z</dcterms:created>
  <dcterms:modified xsi:type="dcterms:W3CDTF">2015-10-19T07:11:13Z</dcterms:modified>
</cp:coreProperties>
</file>