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1695" windowWidth="12165" windowHeight="7650"/>
  </bookViews>
  <sheets>
    <sheet name="資料1-9" sheetId="3" r:id="rId1"/>
  </sheets>
  <definedNames>
    <definedName name="_xlnm.Print_Area" localSheetId="0">'資料1-9'!$B$2:$K$61</definedName>
  </definedNames>
  <calcPr calcId="145621"/>
</workbook>
</file>

<file path=xl/calcChain.xml><?xml version="1.0" encoding="utf-8"?>
<calcChain xmlns="http://schemas.openxmlformats.org/spreadsheetml/2006/main">
  <c r="G10" i="3"/>
</calcChain>
</file>

<file path=xl/sharedStrings.xml><?xml version="1.0" encoding="utf-8"?>
<sst xmlns="http://schemas.openxmlformats.org/spreadsheetml/2006/main" count="39" uniqueCount="37">
  <si>
    <t>区　　分</t>
    <rPh sb="0" eb="1">
      <t>ク</t>
    </rPh>
    <rPh sb="3" eb="4">
      <t>ブン</t>
    </rPh>
    <phoneticPr fontId="2"/>
  </si>
  <si>
    <t>フランス</t>
    <phoneticPr fontId="2"/>
  </si>
  <si>
    <t>ド イ ツ</t>
    <phoneticPr fontId="2"/>
  </si>
  <si>
    <t>日　　本</t>
    <rPh sb="0" eb="1">
      <t>ヒ</t>
    </rPh>
    <rPh sb="3" eb="4">
      <t>ホン</t>
    </rPh>
    <phoneticPr fontId="2"/>
  </si>
  <si>
    <t>英　　国</t>
    <rPh sb="0" eb="1">
      <t>エイ</t>
    </rPh>
    <rPh sb="3" eb="4">
      <t>クニ</t>
    </rPh>
    <phoneticPr fontId="2"/>
  </si>
  <si>
    <t>米　　国</t>
    <rPh sb="0" eb="1">
      <t>ベイ</t>
    </rPh>
    <rPh sb="3" eb="4">
      <t>クニ</t>
    </rPh>
    <phoneticPr fontId="2"/>
  </si>
  <si>
    <t>　　　　米　　国　Crime in the United States</t>
    <rPh sb="4" eb="5">
      <t>ベイ</t>
    </rPh>
    <rPh sb="7" eb="8">
      <t>クニ</t>
    </rPh>
    <phoneticPr fontId="2"/>
  </si>
  <si>
    <t>　　　　日　　本　警察庁の統計</t>
    <rPh sb="4" eb="5">
      <t>ニチ</t>
    </rPh>
    <phoneticPr fontId="2"/>
  </si>
  <si>
    <t>　　　　ド イ ツ　Polizeiliche Kriminalstatistik</t>
    <phoneticPr fontId="3"/>
  </si>
  <si>
    <t>　2002年</t>
    <rPh sb="5" eb="6">
      <t>ネン</t>
    </rPh>
    <phoneticPr fontId="2"/>
  </si>
  <si>
    <t>　　　　英　　国　Crime in England and Wales, Crimes detected in England and Wales</t>
    <rPh sb="4" eb="5">
      <t>エイ</t>
    </rPh>
    <rPh sb="7" eb="8">
      <t>クニ</t>
    </rPh>
    <phoneticPr fontId="2"/>
  </si>
  <si>
    <t>　　２　発生率の計算のための各国人口資料は，把握できた最新のものを用いている。</t>
    <rPh sb="4" eb="6">
      <t>ハッセイ</t>
    </rPh>
    <rPh sb="6" eb="7">
      <t>リツ</t>
    </rPh>
    <rPh sb="8" eb="10">
      <t>ケイサン</t>
    </rPh>
    <rPh sb="14" eb="16">
      <t>カッコク</t>
    </rPh>
    <rPh sb="16" eb="18">
      <t>ジンコウ</t>
    </rPh>
    <rPh sb="18" eb="20">
      <t>シリョウ</t>
    </rPh>
    <phoneticPr fontId="3"/>
  </si>
  <si>
    <t>②発生率</t>
    <rPh sb="1" eb="4">
      <t>ハッセイリツ</t>
    </rPh>
    <phoneticPr fontId="2"/>
  </si>
  <si>
    <t>③検挙率</t>
    <rPh sb="1" eb="3">
      <t>ケンキョ</t>
    </rPh>
    <rPh sb="3" eb="4">
      <t>リツ</t>
    </rPh>
    <phoneticPr fontId="2"/>
  </si>
  <si>
    <t>①認知件数</t>
    <rPh sb="1" eb="3">
      <t>ニンチ</t>
    </rPh>
    <rPh sb="3" eb="5">
      <t>ケンスウ</t>
    </rPh>
    <phoneticPr fontId="2"/>
  </si>
  <si>
    <t>資料１－９　主要な犯罪 各国における認知件数・発生率・検挙率</t>
    <rPh sb="0" eb="2">
      <t>シリョウ</t>
    </rPh>
    <rPh sb="6" eb="8">
      <t>シュヨウ</t>
    </rPh>
    <rPh sb="9" eb="11">
      <t>ハンザイ</t>
    </rPh>
    <rPh sb="12" eb="14">
      <t>カッコク</t>
    </rPh>
    <rPh sb="18" eb="20">
      <t>ニンチ</t>
    </rPh>
    <rPh sb="20" eb="22">
      <t>ケンスウ</t>
    </rPh>
    <rPh sb="23" eb="26">
      <t>ハッセイリツ</t>
    </rPh>
    <rPh sb="27" eb="30">
      <t>ケンキョリツ</t>
    </rPh>
    <phoneticPr fontId="2"/>
  </si>
  <si>
    <t>（2002年～2012年）</t>
    <rPh sb="5" eb="6">
      <t>ネン</t>
    </rPh>
    <rPh sb="11" eb="12">
      <t>ネン</t>
    </rPh>
    <phoneticPr fontId="2"/>
  </si>
  <si>
    <t xml:space="preserve">           また，新たに英国交通警察（British Transport Police）による認知件数を含めて計上することとされている。ただし，本表においては，2003年</t>
    <rPh sb="14" eb="15">
      <t>アラ</t>
    </rPh>
    <rPh sb="17" eb="19">
      <t>エイコク</t>
    </rPh>
    <rPh sb="19" eb="21">
      <t>コウツウ</t>
    </rPh>
    <rPh sb="21" eb="23">
      <t>ケイサツ</t>
    </rPh>
    <phoneticPr fontId="2"/>
  </si>
  <si>
    <t xml:space="preserve">   (2,381,690)</t>
    <phoneticPr fontId="2"/>
  </si>
  <si>
    <t>　　　     までは，従来どおりの英国交通警察による認知件数を含まない件数を計上し，2004年以降，それを含めた件数を計上している。発生率についても，</t>
    <phoneticPr fontId="2"/>
  </si>
  <si>
    <t>注　１　次の各国の統計書による。</t>
    <phoneticPr fontId="2"/>
  </si>
  <si>
    <t>　　３　認知件数等算出の基礎となる期間は，英国を除き，全て暦年である。英国では，会計年度（４月から翌年３月まで）を単位としている。</t>
    <rPh sb="4" eb="6">
      <t>ニンチ</t>
    </rPh>
    <rPh sb="6" eb="8">
      <t>ケンスウ</t>
    </rPh>
    <rPh sb="8" eb="9">
      <t>トウ</t>
    </rPh>
    <rPh sb="9" eb="11">
      <t>サンシュツ</t>
    </rPh>
    <rPh sb="12" eb="14">
      <t>キソ</t>
    </rPh>
    <rPh sb="17" eb="19">
      <t>キカン</t>
    </rPh>
    <rPh sb="21" eb="23">
      <t>エイコク</t>
    </rPh>
    <rPh sb="24" eb="25">
      <t>ノゾ</t>
    </rPh>
    <rPh sb="27" eb="28">
      <t>スベ</t>
    </rPh>
    <rPh sb="29" eb="31">
      <t>レキネン</t>
    </rPh>
    <rPh sb="35" eb="37">
      <t>エイコク</t>
    </rPh>
    <rPh sb="40" eb="42">
      <t>カイケイ</t>
    </rPh>
    <rPh sb="42" eb="44">
      <t>ネンド</t>
    </rPh>
    <phoneticPr fontId="3"/>
  </si>
  <si>
    <t>　  ５　英国では，認知件数について，2002年以降，犯罪被害者を重視した新たな犯罪認知基準（National Crime Recording Standard）を導入し，また，</t>
    <phoneticPr fontId="2"/>
  </si>
  <si>
    <t xml:space="preserve">  　　来どおりの英国交通警察による認知件数を含まない件数を計上し，2004年以降，それを含めた件数を計上している。発生率についても，同様である。</t>
    <rPh sb="4" eb="5">
      <t>ライ</t>
    </rPh>
    <phoneticPr fontId="2"/>
  </si>
  <si>
    <t xml:space="preserve"> 　　 新たに英国交通警察（British Transport Police）による認知件数を含めて計上することとされている。ただし，本表においては，2003年までは従</t>
    <phoneticPr fontId="2"/>
  </si>
  <si>
    <t>　　８　2003年以降の米国の「主要な犯罪」の検挙率は，暴力犯罪（violent crime）及び財産犯罪（property crime）の各検挙率に，その算出の根拠とさ</t>
    <rPh sb="8" eb="9">
      <t>ネン</t>
    </rPh>
    <rPh sb="9" eb="11">
      <t>イコウ</t>
    </rPh>
    <rPh sb="12" eb="14">
      <t>ベイコク</t>
    </rPh>
    <rPh sb="16" eb="18">
      <t>シュヨウ</t>
    </rPh>
    <rPh sb="19" eb="21">
      <t>ハンザイ</t>
    </rPh>
    <rPh sb="23" eb="26">
      <t>ケンキョリツ</t>
    </rPh>
    <rPh sb="28" eb="30">
      <t>ボウリョク</t>
    </rPh>
    <rPh sb="30" eb="32">
      <t>ハンザイ</t>
    </rPh>
    <rPh sb="47" eb="48">
      <t>オヨ</t>
    </rPh>
    <rPh sb="49" eb="51">
      <t>ザイサン</t>
    </rPh>
    <rPh sb="51" eb="53">
      <t>ハンザイ</t>
    </rPh>
    <rPh sb="70" eb="71">
      <t>カク</t>
    </rPh>
    <rPh sb="71" eb="74">
      <t>ケンキョリツ</t>
    </rPh>
    <phoneticPr fontId="2"/>
  </si>
  <si>
    <t>　　　れている認知件数（実数）を乗じたものを検挙件数とした上，当該認知件数の合計で除すことにより計算している。</t>
    <rPh sb="7" eb="9">
      <t>ニンチ</t>
    </rPh>
    <rPh sb="9" eb="11">
      <t>ケンスウ</t>
    </rPh>
    <rPh sb="12" eb="14">
      <t>ジッスウ</t>
    </rPh>
    <rPh sb="16" eb="17">
      <t>ジョウ</t>
    </rPh>
    <rPh sb="22" eb="24">
      <t>ケンキョ</t>
    </rPh>
    <rPh sb="24" eb="26">
      <t>ケンスウ</t>
    </rPh>
    <rPh sb="29" eb="30">
      <t>ウエ</t>
    </rPh>
    <rPh sb="31" eb="33">
      <t>トウガイ</t>
    </rPh>
    <rPh sb="33" eb="35">
      <t>ニンチ</t>
    </rPh>
    <rPh sb="35" eb="37">
      <t>ケンスウ</t>
    </rPh>
    <rPh sb="38" eb="40">
      <t>ゴウケイ</t>
    </rPh>
    <rPh sb="41" eb="42">
      <t>ジョ</t>
    </rPh>
    <rPh sb="48" eb="50">
      <t>ケイサン</t>
    </rPh>
    <phoneticPr fontId="2"/>
  </si>
  <si>
    <t>　　　　フランス　Les tableaux de bord de l'Observatoire national de la délinquance et des réponses pénales（2004年までの数値は，Aspects</t>
    <phoneticPr fontId="10"/>
  </si>
  <si>
    <t>　　　　　　　　de la criminalité et de la délinquance constatées en France, 2009年までの数値は，Criminalité et délinquance constatées</t>
    <rPh sb="73" eb="74">
      <t>ネン</t>
    </rPh>
    <phoneticPr fontId="2"/>
  </si>
  <si>
    <t>　　　　　　　　en France）</t>
    <phoneticPr fontId="2"/>
  </si>
  <si>
    <t xml:space="preserve"> 　　　　</t>
    <phoneticPr fontId="2"/>
  </si>
  <si>
    <t>　    されているため，参考値として括弧書きしている。</t>
    <phoneticPr fontId="2"/>
  </si>
  <si>
    <t xml:space="preserve">    ４　フランスの2012年の数値については，国家憲兵隊（Gendarmerie nationale）の数値が除かれ，国家警察（Police nationale）の数値のみが計上</t>
    <phoneticPr fontId="2"/>
  </si>
  <si>
    <t xml:space="preserve">    ６　英国の2012年の数値については，詐欺(fraud)の数値が除かれている。</t>
    <rPh sb="15" eb="17">
      <t>スウチ</t>
    </rPh>
    <rPh sb="33" eb="35">
      <t>スウチ</t>
    </rPh>
    <phoneticPr fontId="2"/>
  </si>
  <si>
    <t xml:space="preserve">    ７　英国の検挙率については，2004年から2011年までは，把握できた「警察において終局処分を受けたか又は起訴等刑事裁判手続による処理が決定さ</t>
    <phoneticPr fontId="2"/>
  </si>
  <si>
    <t>　     　</t>
    <phoneticPr fontId="2"/>
  </si>
  <si>
    <t>　　　れた事件の検挙件数」（sanction detection）を用いて計算しているが，2002年，2003年及び2012年は，全検挙件数を用いて計算している。</t>
    <phoneticPr fontId="2"/>
  </si>
</sst>
</file>

<file path=xl/styles.xml><?xml version="1.0" encoding="utf-8"?>
<styleSheet xmlns="http://schemas.openxmlformats.org/spreadsheetml/2006/main">
  <numFmts count="5">
    <numFmt numFmtId="41" formatCode="_ * #,##0_ ;_ * \-#,##0_ ;_ * &quot;-&quot;_ ;_ @_ "/>
    <numFmt numFmtId="179" formatCode="_ * #,##0.0_ ;_ * \-#,##0.0_ ;_ * &quot;-&quot;_ ;_ @_ "/>
    <numFmt numFmtId="180" formatCode="\(0.0\)"/>
    <numFmt numFmtId="193" formatCode="0.0_ "/>
    <numFmt numFmtId="212" formatCode="\(#,##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color indexed="8"/>
      <name val="ＭＳ 明朝"/>
      <family val="1"/>
      <charset val="128"/>
    </font>
    <font>
      <sz val="9"/>
      <name val="ＭＳ 明朝"/>
      <family val="1"/>
      <charset val="128"/>
    </font>
    <font>
      <b/>
      <sz val="12"/>
      <color indexed="8"/>
      <name val="ＭＳ ゴシック"/>
      <family val="3"/>
      <charset val="128"/>
    </font>
    <font>
      <sz val="11"/>
      <color indexed="8"/>
      <name val="ＭＳ 明朝"/>
      <family val="1"/>
      <charset val="128"/>
    </font>
    <font>
      <b/>
      <sz val="10"/>
      <color indexed="10"/>
      <name val="ＭＳ 明朝"/>
      <family val="1"/>
      <charset val="128"/>
    </font>
    <font>
      <sz val="6"/>
      <name val="ＭＳ Ｐ明朝"/>
      <family val="1"/>
      <charset val="128"/>
    </font>
    <font>
      <sz val="9"/>
      <color indexed="8"/>
      <name val="ＭＳ 明朝"/>
      <family val="1"/>
      <charset val="128"/>
    </font>
    <font>
      <b/>
      <sz val="9"/>
      <name val="ＭＳ 明朝"/>
      <family val="1"/>
      <charset val="128"/>
    </font>
  </fonts>
  <fills count="4">
    <fill>
      <patternFill patternType="none"/>
    </fill>
    <fill>
      <patternFill patternType="gray125"/>
    </fill>
    <fill>
      <patternFill patternType="solid">
        <fgColor indexed="47"/>
        <bgColor indexed="64"/>
      </patternFill>
    </fill>
    <fill>
      <patternFill patternType="solid">
        <fgColor indexed="56"/>
        <bgColor indexed="64"/>
      </patternFill>
    </fill>
  </fills>
  <borders count="1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6" fillId="0" borderId="0" xfId="0" applyFont="1" applyAlignment="1">
      <alignment vertical="center"/>
    </xf>
    <xf numFmtId="193" fontId="4" fillId="0" borderId="1" xfId="0" applyNumberFormat="1" applyFont="1" applyBorder="1" applyAlignment="1">
      <alignment horizontal="right" vertical="center"/>
    </xf>
    <xf numFmtId="0" fontId="6" fillId="0" borderId="0" xfId="0" applyFont="1" applyFill="1" applyAlignment="1">
      <alignment vertical="center"/>
    </xf>
    <xf numFmtId="193" fontId="4" fillId="0" borderId="2" xfId="0" applyNumberFormat="1" applyFont="1" applyBorder="1" applyAlignment="1">
      <alignment horizontal="right" vertical="center"/>
    </xf>
    <xf numFmtId="41" fontId="5" fillId="0" borderId="2" xfId="0" applyNumberFormat="1" applyFont="1" applyBorder="1" applyAlignment="1">
      <alignment horizontal="right" vertical="center"/>
    </xf>
    <xf numFmtId="41" fontId="4" fillId="0" borderId="3" xfId="0" applyNumberFormat="1" applyFont="1" applyFill="1" applyBorder="1" applyAlignment="1">
      <alignment horizontal="right" vertical="center"/>
    </xf>
    <xf numFmtId="193" fontId="4" fillId="0" borderId="2" xfId="0" applyNumberFormat="1" applyFont="1" applyFill="1" applyBorder="1" applyAlignment="1">
      <alignment horizontal="right" vertical="center"/>
    </xf>
    <xf numFmtId="0" fontId="0" fillId="0" borderId="0" xfId="0" applyBorder="1"/>
    <xf numFmtId="0" fontId="7" fillId="0" borderId="0" xfId="0" applyFont="1" applyAlignment="1">
      <alignment horizontal="left" vertical="center"/>
    </xf>
    <xf numFmtId="0" fontId="7" fillId="0" borderId="0" xfId="0" applyFont="1" applyAlignment="1">
      <alignment horizontal="centerContinuous" vertical="center"/>
    </xf>
    <xf numFmtId="0" fontId="7" fillId="0" borderId="0" xfId="0" applyFont="1" applyBorder="1" applyAlignment="1">
      <alignment horizontal="centerContinuous" vertical="center"/>
    </xf>
    <xf numFmtId="0" fontId="4" fillId="0" borderId="0" xfId="0" applyFont="1" applyBorder="1" applyAlignment="1">
      <alignment horizontal="right" vertical="center"/>
    </xf>
    <xf numFmtId="41" fontId="5" fillId="0" borderId="1" xfId="0" applyNumberFormat="1" applyFont="1" applyBorder="1" applyAlignment="1">
      <alignment horizontal="right" vertical="center"/>
    </xf>
    <xf numFmtId="41" fontId="4" fillId="0" borderId="0" xfId="0" applyNumberFormat="1" applyFont="1" applyFill="1" applyBorder="1" applyAlignment="1">
      <alignment horizontal="right" vertical="center"/>
    </xf>
    <xf numFmtId="0" fontId="3" fillId="0" borderId="0" xfId="0" applyFont="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193" fontId="4" fillId="0" borderId="5" xfId="0" applyNumberFormat="1" applyFont="1" applyBorder="1" applyAlignment="1">
      <alignment horizontal="right" vertical="center"/>
    </xf>
    <xf numFmtId="193" fontId="4" fillId="0" borderId="6" xfId="0" applyNumberFormat="1" applyFont="1" applyFill="1" applyBorder="1" applyAlignment="1">
      <alignment horizontal="right" vertical="center"/>
    </xf>
    <xf numFmtId="193" fontId="4" fillId="0" borderId="6" xfId="0" applyNumberFormat="1" applyFont="1" applyBorder="1" applyAlignment="1">
      <alignment horizontal="right" vertical="center"/>
    </xf>
    <xf numFmtId="41" fontId="4" fillId="0" borderId="2" xfId="0" applyNumberFormat="1" applyFont="1" applyBorder="1" applyAlignment="1">
      <alignment vertical="center"/>
    </xf>
    <xf numFmtId="41" fontId="4" fillId="0" borderId="2" xfId="0" applyNumberFormat="1" applyFont="1" applyFill="1" applyBorder="1" applyAlignment="1">
      <alignment vertical="center"/>
    </xf>
    <xf numFmtId="41" fontId="4" fillId="0" borderId="2" xfId="1" applyNumberFormat="1" applyFont="1" applyBorder="1" applyAlignment="1">
      <alignment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Continuous" vertical="center"/>
    </xf>
    <xf numFmtId="0" fontId="5" fillId="2" borderId="7" xfId="0" applyFont="1" applyFill="1" applyBorder="1" applyAlignment="1">
      <alignment horizontal="centerContinuous" vertical="center"/>
    </xf>
    <xf numFmtId="0" fontId="5" fillId="3" borderId="0" xfId="0" applyFont="1" applyFill="1" applyBorder="1" applyAlignment="1">
      <alignment horizontal="left"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41" fontId="4" fillId="0" borderId="1" xfId="0" applyNumberFormat="1" applyFont="1" applyBorder="1" applyAlignment="1">
      <alignment vertical="center"/>
    </xf>
    <xf numFmtId="41" fontId="4" fillId="0" borderId="1" xfId="0" applyNumberFormat="1" applyFont="1" applyFill="1" applyBorder="1" applyAlignment="1">
      <alignment vertical="center"/>
    </xf>
    <xf numFmtId="193" fontId="4" fillId="0" borderId="3" xfId="0" applyNumberFormat="1" applyFont="1" applyBorder="1" applyAlignment="1">
      <alignment horizontal="right" vertical="center"/>
    </xf>
    <xf numFmtId="193" fontId="4" fillId="0" borderId="0" xfId="0" applyNumberFormat="1" applyFont="1" applyBorder="1" applyAlignment="1">
      <alignment horizontal="right" vertical="center"/>
    </xf>
    <xf numFmtId="193" fontId="4" fillId="0" borderId="3" xfId="0" applyNumberFormat="1" applyFont="1" applyFill="1" applyBorder="1" applyAlignment="1">
      <alignment horizontal="right" vertical="center"/>
    </xf>
    <xf numFmtId="41" fontId="4" fillId="0" borderId="0" xfId="0" applyNumberFormat="1" applyFont="1" applyAlignment="1">
      <alignment vertical="center"/>
    </xf>
    <xf numFmtId="41" fontId="4" fillId="0" borderId="0" xfId="0" applyNumberFormat="1" applyFont="1" applyFill="1" applyAlignment="1">
      <alignment vertical="center"/>
    </xf>
    <xf numFmtId="180" fontId="4" fillId="0" borderId="6" xfId="0" applyNumberFormat="1" applyFont="1" applyBorder="1" applyAlignment="1">
      <alignment horizontal="right" vertical="center"/>
    </xf>
    <xf numFmtId="0" fontId="6" fillId="0" borderId="0" xfId="0" applyFont="1" applyFill="1" applyBorder="1" applyAlignment="1">
      <alignment vertical="center"/>
    </xf>
    <xf numFmtId="0" fontId="8" fillId="0" borderId="0" xfId="0" applyFont="1" applyAlignment="1">
      <alignment vertical="center"/>
    </xf>
    <xf numFmtId="0" fontId="0" fillId="0" borderId="0" xfId="0" applyAlignment="1">
      <alignment vertical="center"/>
    </xf>
    <xf numFmtId="0" fontId="11" fillId="0" borderId="0" xfId="0" applyFont="1" applyFill="1" applyAlignment="1">
      <alignment vertical="center"/>
    </xf>
    <xf numFmtId="0" fontId="12" fillId="0" borderId="0" xfId="0" applyFont="1" applyAlignment="1">
      <alignment vertical="center"/>
    </xf>
    <xf numFmtId="0" fontId="0" fillId="0" borderId="0" xfId="0" applyBorder="1" applyAlignment="1">
      <alignment vertical="center"/>
    </xf>
    <xf numFmtId="0" fontId="4" fillId="0" borderId="0" xfId="0" applyFont="1" applyAlignment="1">
      <alignment vertical="center"/>
    </xf>
    <xf numFmtId="0" fontId="9"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41" fontId="5" fillId="0" borderId="2" xfId="0" applyNumberFormat="1" applyFont="1" applyFill="1" applyBorder="1" applyAlignment="1">
      <alignment vertical="center"/>
    </xf>
    <xf numFmtId="0" fontId="4" fillId="0" borderId="1" xfId="0" applyFont="1" applyFill="1" applyBorder="1" applyAlignment="1">
      <alignment vertical="center"/>
    </xf>
    <xf numFmtId="41" fontId="5" fillId="0" borderId="2" xfId="1" applyNumberFormat="1" applyFont="1" applyFill="1" applyBorder="1" applyAlignment="1">
      <alignment vertical="center"/>
    </xf>
    <xf numFmtId="41" fontId="4" fillId="0" borderId="3" xfId="0" applyNumberFormat="1" applyFont="1" applyFill="1" applyBorder="1" applyAlignment="1">
      <alignment vertical="center"/>
    </xf>
    <xf numFmtId="41" fontId="5" fillId="0" borderId="3" xfId="0" applyNumberFormat="1" applyFont="1" applyFill="1" applyBorder="1" applyAlignment="1">
      <alignment vertical="center"/>
    </xf>
    <xf numFmtId="41" fontId="4" fillId="0" borderId="0" xfId="0" applyNumberFormat="1" applyFont="1" applyFill="1" applyBorder="1" applyAlignment="1">
      <alignment vertical="center"/>
    </xf>
    <xf numFmtId="41" fontId="5" fillId="0" borderId="0" xfId="0" applyNumberFormat="1" applyFont="1" applyFill="1" applyBorder="1" applyAlignment="1">
      <alignment vertical="center"/>
    </xf>
    <xf numFmtId="41" fontId="5" fillId="0" borderId="1" xfId="0" applyNumberFormat="1" applyFont="1" applyFill="1" applyBorder="1" applyAlignment="1">
      <alignment vertical="center"/>
    </xf>
    <xf numFmtId="41" fontId="0" fillId="0" borderId="0" xfId="0" applyNumberFormat="1" applyAlignment="1">
      <alignment vertical="center"/>
    </xf>
    <xf numFmtId="49" fontId="4" fillId="0" borderId="1" xfId="0" applyNumberFormat="1" applyFont="1" applyBorder="1" applyAlignment="1">
      <alignment horizontal="center" vertical="center"/>
    </xf>
    <xf numFmtId="41" fontId="4" fillId="0" borderId="1" xfId="0" applyNumberFormat="1" applyFont="1" applyBorder="1" applyAlignment="1">
      <alignment horizontal="right" vertical="center"/>
    </xf>
    <xf numFmtId="212" fontId="4" fillId="0" borderId="1" xfId="0" applyNumberFormat="1" applyFont="1" applyBorder="1" applyAlignment="1">
      <alignment horizontal="right" vertical="center"/>
    </xf>
    <xf numFmtId="179" fontId="4" fillId="0" borderId="2" xfId="0" applyNumberFormat="1" applyFont="1" applyBorder="1" applyAlignment="1">
      <alignment vertical="center"/>
    </xf>
    <xf numFmtId="179" fontId="4" fillId="0" borderId="1" xfId="0" applyNumberFormat="1" applyFont="1" applyBorder="1" applyAlignment="1">
      <alignment vertical="center"/>
    </xf>
    <xf numFmtId="179" fontId="4" fillId="0" borderId="2" xfId="0" applyNumberFormat="1" applyFont="1" applyFill="1" applyBorder="1" applyAlignment="1">
      <alignment vertical="center"/>
    </xf>
    <xf numFmtId="179" fontId="4" fillId="0" borderId="1" xfId="0" applyNumberFormat="1" applyFont="1" applyFill="1" applyBorder="1" applyAlignment="1">
      <alignment vertical="center"/>
    </xf>
    <xf numFmtId="179" fontId="4" fillId="0" borderId="3" xfId="0" applyNumberFormat="1" applyFont="1" applyFill="1" applyBorder="1" applyAlignment="1">
      <alignment vertical="center"/>
    </xf>
    <xf numFmtId="179" fontId="4" fillId="0" borderId="4"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FE1C8"/>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61"/>
  <sheetViews>
    <sheetView tabSelected="1" zoomScaleNormal="100" zoomScaleSheetLayoutView="100" workbookViewId="0"/>
  </sheetViews>
  <sheetFormatPr defaultRowHeight="13.5"/>
  <cols>
    <col min="1" max="1" width="3.625" customWidth="1"/>
    <col min="2" max="2" width="10.625" customWidth="1"/>
    <col min="3" max="6" width="13.125" customWidth="1"/>
    <col min="7" max="7" width="13.125" style="8" customWidth="1"/>
    <col min="8" max="8" width="6.25" customWidth="1"/>
    <col min="9" max="9" width="19.75" customWidth="1"/>
    <col min="10" max="10" width="12.25" bestFit="1" customWidth="1"/>
    <col min="11" max="11" width="13.125" bestFit="1" customWidth="1"/>
  </cols>
  <sheetData>
    <row r="1" spans="2:8" ht="15" customHeight="1"/>
    <row r="2" spans="2:8" ht="15" customHeight="1">
      <c r="B2" s="9" t="s">
        <v>15</v>
      </c>
      <c r="C2" s="10"/>
      <c r="D2" s="10"/>
      <c r="E2" s="10"/>
      <c r="F2" s="10"/>
      <c r="G2" s="11"/>
    </row>
    <row r="3" spans="2:8" s="42" customFormat="1" ht="13.5" customHeight="1">
      <c r="G3" s="45"/>
    </row>
    <row r="4" spans="2:8" s="42" customFormat="1" ht="13.5" customHeight="1" thickBot="1">
      <c r="B4" s="46"/>
      <c r="D4" s="47"/>
      <c r="E4" s="46"/>
      <c r="F4" s="46"/>
      <c r="G4" s="12" t="s">
        <v>16</v>
      </c>
    </row>
    <row r="5" spans="2:8" s="42" customFormat="1" ht="13.5" customHeight="1" thickTop="1">
      <c r="B5" s="24" t="s">
        <v>0</v>
      </c>
      <c r="C5" s="25" t="s">
        <v>3</v>
      </c>
      <c r="D5" s="26" t="s">
        <v>1</v>
      </c>
      <c r="E5" s="26" t="s">
        <v>2</v>
      </c>
      <c r="F5" s="26" t="s">
        <v>4</v>
      </c>
      <c r="G5" s="26" t="s">
        <v>5</v>
      </c>
    </row>
    <row r="6" spans="2:8" s="42" customFormat="1" ht="13.5" customHeight="1">
      <c r="B6" s="27" t="s">
        <v>14</v>
      </c>
      <c r="C6" s="48"/>
      <c r="D6" s="49"/>
      <c r="E6" s="50"/>
      <c r="F6" s="49"/>
      <c r="G6" s="51"/>
    </row>
    <row r="7" spans="2:8" s="42" customFormat="1" ht="13.5" customHeight="1">
      <c r="B7" s="28" t="s">
        <v>9</v>
      </c>
      <c r="C7" s="23">
        <v>2854061</v>
      </c>
      <c r="D7" s="37">
        <v>4113882</v>
      </c>
      <c r="E7" s="21">
        <v>6507394</v>
      </c>
      <c r="F7" s="37">
        <v>5974960</v>
      </c>
      <c r="G7" s="32">
        <v>11878954</v>
      </c>
    </row>
    <row r="8" spans="2:8" s="42" customFormat="1" ht="13.5" customHeight="1">
      <c r="B8" s="28">
        <v>2003</v>
      </c>
      <c r="C8" s="23">
        <v>2790444</v>
      </c>
      <c r="D8" s="37">
        <v>3974694</v>
      </c>
      <c r="E8" s="21">
        <v>6572135</v>
      </c>
      <c r="F8" s="37">
        <v>6013759</v>
      </c>
      <c r="G8" s="33">
        <v>11826538</v>
      </c>
    </row>
    <row r="9" spans="2:8" s="42" customFormat="1" ht="13.5" customHeight="1">
      <c r="B9" s="28">
        <v>2004</v>
      </c>
      <c r="C9" s="23">
        <v>2563037</v>
      </c>
      <c r="D9" s="37">
        <v>3825442</v>
      </c>
      <c r="E9" s="21">
        <v>6633156</v>
      </c>
      <c r="F9" s="38">
        <v>5637511</v>
      </c>
      <c r="G9" s="33">
        <v>11679474</v>
      </c>
    </row>
    <row r="10" spans="2:8" s="42" customFormat="1" ht="13.5" customHeight="1">
      <c r="B10" s="28">
        <v>2005</v>
      </c>
      <c r="C10" s="23">
        <v>2269572</v>
      </c>
      <c r="D10" s="37">
        <v>3775838</v>
      </c>
      <c r="E10" s="21">
        <v>6391715</v>
      </c>
      <c r="F10" s="38">
        <v>5555172</v>
      </c>
      <c r="G10" s="32">
        <f>1390745+10174754</f>
        <v>11565499</v>
      </c>
    </row>
    <row r="11" spans="2:8" s="42" customFormat="1" ht="13.5" customHeight="1">
      <c r="B11" s="28">
        <v>2006</v>
      </c>
      <c r="C11" s="52">
        <v>2051229</v>
      </c>
      <c r="D11" s="53">
        <v>3725588</v>
      </c>
      <c r="E11" s="50">
        <v>6304223</v>
      </c>
      <c r="F11" s="54">
        <v>5427558</v>
      </c>
      <c r="G11" s="32">
        <v>11454724</v>
      </c>
    </row>
    <row r="12" spans="2:8" s="42" customFormat="1" ht="13.5" customHeight="1">
      <c r="B12" s="28">
        <v>2007</v>
      </c>
      <c r="C12" s="52">
        <v>1909270</v>
      </c>
      <c r="D12" s="53">
        <v>3589293</v>
      </c>
      <c r="E12" s="50">
        <v>6284661</v>
      </c>
      <c r="F12" s="54">
        <v>4952277</v>
      </c>
      <c r="G12" s="32">
        <v>11305182</v>
      </c>
    </row>
    <row r="13" spans="2:8" s="42" customFormat="1" ht="13.5" customHeight="1">
      <c r="B13" s="28">
        <v>2008</v>
      </c>
      <c r="C13" s="52">
        <v>1827184</v>
      </c>
      <c r="D13" s="55">
        <v>3558329</v>
      </c>
      <c r="E13" s="50">
        <v>6114128</v>
      </c>
      <c r="F13" s="54">
        <v>4702697</v>
      </c>
      <c r="G13" s="32">
        <v>11168613</v>
      </c>
    </row>
    <row r="14" spans="2:8" s="42" customFormat="1" ht="13.5" customHeight="1">
      <c r="B14" s="28">
        <v>2009</v>
      </c>
      <c r="C14" s="52">
        <v>1714326</v>
      </c>
      <c r="D14" s="55">
        <v>3521256</v>
      </c>
      <c r="E14" s="50">
        <v>6054330</v>
      </c>
      <c r="F14" s="56">
        <v>4338295</v>
      </c>
      <c r="G14" s="32">
        <v>10662956</v>
      </c>
    </row>
    <row r="15" spans="2:8" s="42" customFormat="1" ht="13.5" customHeight="1">
      <c r="B15" s="28">
        <v>2010</v>
      </c>
      <c r="C15" s="52">
        <v>1604538</v>
      </c>
      <c r="D15" s="55">
        <v>3447903</v>
      </c>
      <c r="E15" s="50">
        <v>5933278</v>
      </c>
      <c r="F15" s="56">
        <v>4150915</v>
      </c>
      <c r="G15" s="32">
        <v>10363873</v>
      </c>
    </row>
    <row r="16" spans="2:8" s="42" customFormat="1" ht="13.5" customHeight="1">
      <c r="B16" s="28">
        <v>2011</v>
      </c>
      <c r="C16" s="22">
        <v>1503135</v>
      </c>
      <c r="D16" s="32">
        <v>3436147</v>
      </c>
      <c r="E16" s="57">
        <v>5990679</v>
      </c>
      <c r="F16" s="32">
        <v>3976312</v>
      </c>
      <c r="G16" s="33">
        <v>10258748</v>
      </c>
      <c r="H16" s="58"/>
    </row>
    <row r="17" spans="2:8" s="42" customFormat="1" ht="13.5" customHeight="1">
      <c r="B17" s="28">
        <v>2012</v>
      </c>
      <c r="C17" s="22">
        <v>1403639</v>
      </c>
      <c r="D17" s="59" t="s">
        <v>18</v>
      </c>
      <c r="E17" s="57">
        <v>5997040</v>
      </c>
      <c r="F17" s="32">
        <v>3502320</v>
      </c>
      <c r="G17" s="33">
        <v>10189900</v>
      </c>
      <c r="H17" s="58"/>
    </row>
    <row r="18" spans="2:8" s="42" customFormat="1" ht="13.5" customHeight="1">
      <c r="B18" s="27" t="s">
        <v>12</v>
      </c>
      <c r="C18" s="21"/>
      <c r="D18" s="32"/>
      <c r="E18" s="57"/>
      <c r="F18" s="32"/>
      <c r="G18" s="33"/>
      <c r="H18" s="58"/>
    </row>
    <row r="19" spans="2:8" s="42" customFormat="1" ht="13.5" customHeight="1">
      <c r="B19" s="28" t="s">
        <v>9</v>
      </c>
      <c r="C19" s="21">
        <v>2238.7250364745933</v>
      </c>
      <c r="D19" s="32">
        <v>6932.2598189118453</v>
      </c>
      <c r="E19" s="32">
        <v>7893.4622993851299</v>
      </c>
      <c r="F19" s="32">
        <v>11366.370536648468</v>
      </c>
      <c r="G19" s="33">
        <v>4125.0102908623076</v>
      </c>
      <c r="H19" s="58"/>
    </row>
    <row r="20" spans="2:8" s="42" customFormat="1" ht="13.5" customHeight="1">
      <c r="B20" s="28">
        <v>2003</v>
      </c>
      <c r="C20" s="21">
        <v>2185.2585086221748</v>
      </c>
      <c r="D20" s="32">
        <v>6666.0507152937971</v>
      </c>
      <c r="E20" s="32">
        <v>7962.6820553765783</v>
      </c>
      <c r="F20" s="32">
        <v>11391.421048643733</v>
      </c>
      <c r="G20" s="33">
        <v>4067.0517028128329</v>
      </c>
      <c r="H20" s="58"/>
    </row>
    <row r="21" spans="2:8" s="42" customFormat="1" ht="13.5" customHeight="1">
      <c r="B21" s="28">
        <v>2004</v>
      </c>
      <c r="C21" s="21">
        <v>2005.7102835186677</v>
      </c>
      <c r="D21" s="32">
        <v>6386.3520610625656</v>
      </c>
      <c r="E21" s="32">
        <v>8037.1008957770164</v>
      </c>
      <c r="F21" s="33">
        <v>10626.187020526644</v>
      </c>
      <c r="G21" s="33">
        <v>3977.252469397597</v>
      </c>
      <c r="H21" s="58"/>
    </row>
    <row r="22" spans="2:8" s="42" customFormat="1" ht="13.5" customHeight="1">
      <c r="B22" s="28">
        <v>2005</v>
      </c>
      <c r="C22" s="21">
        <v>1776.322709911715</v>
      </c>
      <c r="D22" s="32">
        <v>6234.7476602180932</v>
      </c>
      <c r="E22" s="32">
        <v>7747.4394249766665</v>
      </c>
      <c r="F22" s="33">
        <v>10399.827766961211</v>
      </c>
      <c r="G22" s="32">
        <v>3900.5813085847558</v>
      </c>
      <c r="H22" s="58"/>
    </row>
    <row r="23" spans="2:8" s="42" customFormat="1" ht="13.5" customHeight="1">
      <c r="B23" s="28">
        <v>2006</v>
      </c>
      <c r="C23" s="21">
        <v>1603.7630667469373</v>
      </c>
      <c r="D23" s="5">
        <v>6103.0506767796523</v>
      </c>
      <c r="E23" s="5">
        <v>7647.2294330284576</v>
      </c>
      <c r="F23" s="6">
        <v>10102.293116926628</v>
      </c>
      <c r="G23" s="57">
        <v>3825.9124919283154</v>
      </c>
      <c r="H23" s="58"/>
    </row>
    <row r="24" spans="2:8" s="42" customFormat="1" ht="13.5" customHeight="1">
      <c r="B24" s="28">
        <v>2007</v>
      </c>
      <c r="C24" s="21">
        <v>1491.2327290620387</v>
      </c>
      <c r="D24" s="5">
        <v>5832.6448698365239</v>
      </c>
      <c r="E24" s="5">
        <v>7634.9008502713368</v>
      </c>
      <c r="F24" s="6">
        <v>9156.9782922229206</v>
      </c>
      <c r="G24" s="57">
        <v>3748.1395908842028</v>
      </c>
      <c r="H24" s="58"/>
    </row>
    <row r="25" spans="2:8" s="42" customFormat="1" ht="13.5" customHeight="1">
      <c r="B25" s="28">
        <v>2008</v>
      </c>
      <c r="C25" s="22">
        <v>1427</v>
      </c>
      <c r="D25" s="13">
        <v>5750.834747474747</v>
      </c>
      <c r="E25" s="5">
        <v>7436</v>
      </c>
      <c r="F25" s="14">
        <v>8635.9324212652646</v>
      </c>
      <c r="G25" s="57">
        <v>3673.1642234865676</v>
      </c>
      <c r="H25" s="58"/>
    </row>
    <row r="26" spans="2:8" s="42" customFormat="1" ht="13.5" customHeight="1">
      <c r="B26" s="28">
        <v>2009</v>
      </c>
      <c r="C26" s="22">
        <v>1339</v>
      </c>
      <c r="D26" s="5">
        <v>5639</v>
      </c>
      <c r="E26" s="5">
        <v>7383</v>
      </c>
      <c r="F26" s="6">
        <v>7915.296757831743</v>
      </c>
      <c r="G26" s="60">
        <v>3473.2014675256924</v>
      </c>
      <c r="H26" s="58"/>
    </row>
    <row r="27" spans="2:8" s="42" customFormat="1" ht="13.5" customHeight="1">
      <c r="B27" s="28">
        <v>2010</v>
      </c>
      <c r="C27" s="22">
        <v>1253</v>
      </c>
      <c r="D27" s="5">
        <v>5491.0772024015605</v>
      </c>
      <c r="E27" s="5">
        <v>7253.1921474090586</v>
      </c>
      <c r="F27" s="6">
        <v>7514.3283852280956</v>
      </c>
      <c r="G27" s="60">
        <v>3350.4237101387112</v>
      </c>
      <c r="H27" s="58"/>
    </row>
    <row r="28" spans="2:8" s="42" customFormat="1" ht="13.5" customHeight="1">
      <c r="B28" s="28">
        <v>2011</v>
      </c>
      <c r="C28" s="22">
        <v>1176</v>
      </c>
      <c r="D28" s="13">
        <v>5446.5081783683654</v>
      </c>
      <c r="E28" s="5">
        <v>7327.9041063929244</v>
      </c>
      <c r="F28" s="14">
        <v>7090.9448606025344</v>
      </c>
      <c r="G28" s="60">
        <v>3292.4098675283244</v>
      </c>
      <c r="H28" s="58"/>
    </row>
    <row r="29" spans="2:8" s="42" customFormat="1" ht="13.5" customHeight="1">
      <c r="B29" s="28">
        <v>2012</v>
      </c>
      <c r="C29" s="22">
        <v>1101</v>
      </c>
      <c r="D29" s="61">
        <v>3757.8805256573801</v>
      </c>
      <c r="E29" s="5">
        <v>7327.4263617195511</v>
      </c>
      <c r="F29" s="14">
        <v>6191.3668199929998</v>
      </c>
      <c r="G29" s="60">
        <v>3246.0797229712948</v>
      </c>
      <c r="H29" s="58"/>
    </row>
    <row r="30" spans="2:8" s="42" customFormat="1" ht="13.5" customHeight="1">
      <c r="B30" s="27" t="s">
        <v>13</v>
      </c>
      <c r="C30" s="48"/>
      <c r="D30" s="49"/>
      <c r="E30" s="49"/>
      <c r="F30" s="49"/>
      <c r="G30" s="49"/>
    </row>
    <row r="31" spans="2:8" s="42" customFormat="1" ht="13.5" customHeight="1">
      <c r="B31" s="28" t="s">
        <v>9</v>
      </c>
      <c r="C31" s="62">
        <v>20.8</v>
      </c>
      <c r="D31" s="63">
        <v>26.3</v>
      </c>
      <c r="E31" s="63">
        <v>52.6</v>
      </c>
      <c r="F31" s="63">
        <v>18.862553054748485</v>
      </c>
      <c r="G31" s="63">
        <v>20</v>
      </c>
    </row>
    <row r="32" spans="2:8" s="42" customFormat="1" ht="13.5" customHeight="1">
      <c r="B32" s="29">
        <v>2003</v>
      </c>
      <c r="C32" s="62">
        <v>23.2</v>
      </c>
      <c r="D32" s="63">
        <v>28.8</v>
      </c>
      <c r="E32" s="63">
        <v>53.1</v>
      </c>
      <c r="F32" s="63">
        <v>18.576634015430283</v>
      </c>
      <c r="G32" s="63">
        <v>19.8</v>
      </c>
    </row>
    <row r="33" spans="2:9" s="42" customFormat="1" ht="13.5" customHeight="1">
      <c r="B33" s="29">
        <v>2004</v>
      </c>
      <c r="C33" s="62">
        <v>26.058539147113365</v>
      </c>
      <c r="D33" s="63">
        <v>31.8</v>
      </c>
      <c r="E33" s="63">
        <v>54.2</v>
      </c>
      <c r="F33" s="63">
        <v>20.524855738640689</v>
      </c>
      <c r="G33" s="63">
        <v>19.899999999999999</v>
      </c>
    </row>
    <row r="34" spans="2:9" s="42" customFormat="1" ht="13.5" customHeight="1">
      <c r="B34" s="29">
        <v>2005</v>
      </c>
      <c r="C34" s="62">
        <v>28.6</v>
      </c>
      <c r="D34" s="62">
        <v>33.200000000000003</v>
      </c>
      <c r="E34" s="62">
        <v>55</v>
      </c>
      <c r="F34" s="64">
        <v>23.800685199306159</v>
      </c>
      <c r="G34" s="2">
        <v>19.7</v>
      </c>
    </row>
    <row r="35" spans="2:9" s="42" customFormat="1" ht="13.5" customHeight="1">
      <c r="B35" s="29">
        <v>2006</v>
      </c>
      <c r="C35" s="62">
        <v>31.3</v>
      </c>
      <c r="D35" s="63">
        <v>34.299999999999997</v>
      </c>
      <c r="E35" s="63">
        <v>55.4</v>
      </c>
      <c r="F35" s="65">
        <v>25.674732540859075</v>
      </c>
      <c r="G35" s="2">
        <v>19.3</v>
      </c>
    </row>
    <row r="36" spans="2:9" s="45" customFormat="1" ht="13.5" customHeight="1">
      <c r="B36" s="29">
        <v>2007</v>
      </c>
      <c r="C36" s="62">
        <v>31.7</v>
      </c>
      <c r="D36" s="4">
        <v>36.1</v>
      </c>
      <c r="E36" s="4">
        <v>55</v>
      </c>
      <c r="F36" s="7">
        <v>27.71650293390293</v>
      </c>
      <c r="G36" s="2">
        <v>20</v>
      </c>
    </row>
    <row r="37" spans="2:9" s="42" customFormat="1" ht="13.5" customHeight="1">
      <c r="B37" s="29">
        <v>2008</v>
      </c>
      <c r="C37" s="64">
        <v>31.4</v>
      </c>
      <c r="D37" s="4">
        <v>37.6</v>
      </c>
      <c r="E37" s="4">
        <v>54.8</v>
      </c>
      <c r="F37" s="7">
        <v>28.392579832381294</v>
      </c>
      <c r="G37" s="2">
        <v>20.8</v>
      </c>
    </row>
    <row r="38" spans="2:9" s="42" customFormat="1" ht="13.5" customHeight="1">
      <c r="B38" s="30">
        <v>2009</v>
      </c>
      <c r="C38" s="64">
        <v>31.8</v>
      </c>
      <c r="D38" s="4">
        <v>37.700000000000003</v>
      </c>
      <c r="E38" s="4">
        <v>55.6</v>
      </c>
      <c r="F38" s="7">
        <v>27.807468141285916</v>
      </c>
      <c r="G38" s="2">
        <v>22.1</v>
      </c>
    </row>
    <row r="39" spans="2:9" s="42" customFormat="1" ht="13.5" customHeight="1">
      <c r="B39" s="30">
        <v>2010</v>
      </c>
      <c r="C39" s="66">
        <v>31</v>
      </c>
      <c r="D39" s="4">
        <v>37.4</v>
      </c>
      <c r="E39" s="4">
        <v>56</v>
      </c>
      <c r="F39" s="7">
        <v>27.8</v>
      </c>
      <c r="G39" s="2">
        <v>21.7</v>
      </c>
    </row>
    <row r="40" spans="2:9" s="42" customFormat="1" ht="13.5" customHeight="1">
      <c r="B40" s="30">
        <v>2011</v>
      </c>
      <c r="C40" s="66">
        <v>30.8</v>
      </c>
      <c r="D40" s="34">
        <v>38.607253996991396</v>
      </c>
      <c r="E40" s="34">
        <v>54.687507042190042</v>
      </c>
      <c r="F40" s="36">
        <v>27.1</v>
      </c>
      <c r="G40" s="35">
        <v>21.925781956193283</v>
      </c>
      <c r="H40" s="45"/>
    </row>
    <row r="41" spans="2:9" s="42" customFormat="1" ht="13.5" customHeight="1">
      <c r="B41" s="31">
        <v>2012</v>
      </c>
      <c r="C41" s="67">
        <v>31.2</v>
      </c>
      <c r="D41" s="39">
        <v>40.288660572954498</v>
      </c>
      <c r="E41" s="20">
        <v>54.357182876885936</v>
      </c>
      <c r="F41" s="19">
        <v>28.899443797254392</v>
      </c>
      <c r="G41" s="18">
        <v>22.24709337835451</v>
      </c>
    </row>
    <row r="42" spans="2:9" s="42" customFormat="1" ht="13.5" customHeight="1">
      <c r="B42" s="1" t="s">
        <v>20</v>
      </c>
      <c r="C42" s="1"/>
      <c r="D42" s="41"/>
      <c r="E42" s="1"/>
      <c r="F42" s="15"/>
      <c r="G42" s="15"/>
      <c r="H42" s="16"/>
      <c r="I42" s="15"/>
    </row>
    <row r="43" spans="2:9" s="42" customFormat="1" ht="13.5" customHeight="1">
      <c r="B43" s="1" t="s">
        <v>7</v>
      </c>
      <c r="C43" s="1"/>
      <c r="D43" s="41"/>
      <c r="E43" s="1"/>
      <c r="F43" s="15"/>
      <c r="G43" s="15"/>
      <c r="H43" s="16"/>
      <c r="I43" s="15"/>
    </row>
    <row r="44" spans="2:9" s="42" customFormat="1" ht="13.5" customHeight="1">
      <c r="B44" s="1" t="s">
        <v>27</v>
      </c>
      <c r="C44" s="1"/>
      <c r="D44" s="41"/>
      <c r="E44" s="1"/>
      <c r="F44" s="15"/>
      <c r="G44" s="15"/>
      <c r="H44" s="16"/>
      <c r="I44" s="15"/>
    </row>
    <row r="45" spans="2:9" s="42" customFormat="1" ht="13.5" customHeight="1">
      <c r="B45" s="1" t="s">
        <v>28</v>
      </c>
      <c r="C45" s="1"/>
      <c r="D45" s="41"/>
      <c r="E45" s="1"/>
      <c r="F45" s="15"/>
      <c r="G45" s="15"/>
      <c r="H45" s="16"/>
      <c r="I45" s="15"/>
    </row>
    <row r="46" spans="2:9" s="42" customFormat="1" ht="13.5" customHeight="1">
      <c r="B46" s="1" t="s">
        <v>29</v>
      </c>
      <c r="C46" s="1"/>
      <c r="D46" s="41"/>
      <c r="E46" s="1"/>
      <c r="F46" s="15"/>
      <c r="G46" s="15"/>
      <c r="H46" s="16"/>
      <c r="I46" s="15"/>
    </row>
    <row r="47" spans="2:9" s="42" customFormat="1" ht="13.5" customHeight="1">
      <c r="B47" s="1" t="s">
        <v>8</v>
      </c>
      <c r="C47" s="1"/>
      <c r="D47" s="41"/>
      <c r="E47" s="1"/>
      <c r="F47" s="15"/>
      <c r="G47" s="15"/>
      <c r="H47" s="16"/>
      <c r="I47" s="15"/>
    </row>
    <row r="48" spans="2:9" s="42" customFormat="1" ht="13.5" customHeight="1">
      <c r="B48" s="1" t="s">
        <v>10</v>
      </c>
      <c r="C48" s="1"/>
      <c r="D48" s="41"/>
      <c r="E48" s="1"/>
      <c r="F48" s="15"/>
      <c r="G48" s="15"/>
      <c r="H48" s="16"/>
      <c r="I48" s="15"/>
    </row>
    <row r="49" spans="1:9" s="41" customFormat="1" ht="13.5" customHeight="1">
      <c r="B49" s="1" t="s">
        <v>6</v>
      </c>
      <c r="C49" s="17"/>
      <c r="E49" s="1"/>
      <c r="F49" s="15"/>
      <c r="G49" s="16"/>
      <c r="H49" s="16"/>
      <c r="I49" s="15"/>
    </row>
    <row r="50" spans="1:9" s="1" customFormat="1" ht="13.5" customHeight="1">
      <c r="B50" s="1" t="s">
        <v>11</v>
      </c>
      <c r="G50" s="17"/>
      <c r="I50" s="43"/>
    </row>
    <row r="51" spans="1:9" s="1" customFormat="1" ht="13.5" customHeight="1">
      <c r="B51" s="3" t="s">
        <v>21</v>
      </c>
      <c r="C51" s="3"/>
      <c r="D51" s="3"/>
      <c r="E51" s="3"/>
      <c r="F51" s="3"/>
      <c r="G51" s="3"/>
      <c r="H51" s="3"/>
      <c r="I51" s="3"/>
    </row>
    <row r="52" spans="1:9" s="1" customFormat="1" ht="13.5" customHeight="1">
      <c r="B52" s="3" t="s">
        <v>32</v>
      </c>
      <c r="C52" s="3"/>
      <c r="D52" s="3"/>
      <c r="E52" s="3"/>
      <c r="F52" s="3"/>
      <c r="G52" s="3"/>
      <c r="H52" s="3"/>
      <c r="I52" s="3"/>
    </row>
    <row r="53" spans="1:9" s="1" customFormat="1" ht="13.5" customHeight="1">
      <c r="A53" s="1" t="s">
        <v>30</v>
      </c>
      <c r="B53" s="1" t="s">
        <v>31</v>
      </c>
      <c r="C53" s="3"/>
      <c r="D53" s="44"/>
      <c r="F53" s="17"/>
    </row>
    <row r="54" spans="1:9" s="1" customFormat="1" ht="13.5" customHeight="1">
      <c r="B54" s="1" t="s">
        <v>22</v>
      </c>
      <c r="C54" s="3"/>
      <c r="D54" s="44"/>
      <c r="F54" s="17"/>
    </row>
    <row r="55" spans="1:9" s="1" customFormat="1" ht="13.5" customHeight="1">
      <c r="A55" s="3" t="s">
        <v>17</v>
      </c>
      <c r="B55" s="3" t="s">
        <v>24</v>
      </c>
      <c r="C55" s="3"/>
      <c r="D55" s="3"/>
      <c r="E55" s="3"/>
      <c r="F55" s="40"/>
      <c r="G55" s="3"/>
    </row>
    <row r="56" spans="1:9" s="1" customFormat="1" ht="13.5" customHeight="1">
      <c r="A56" s="3" t="s">
        <v>19</v>
      </c>
      <c r="B56" s="3" t="s">
        <v>23</v>
      </c>
      <c r="C56" s="3"/>
      <c r="D56" s="3"/>
      <c r="E56" s="3"/>
      <c r="F56" s="40"/>
      <c r="G56" s="3"/>
    </row>
    <row r="57" spans="1:9" s="1" customFormat="1" ht="13.5" customHeight="1">
      <c r="A57" s="3"/>
      <c r="B57" s="3" t="s">
        <v>33</v>
      </c>
      <c r="C57" s="3"/>
      <c r="D57" s="3"/>
      <c r="E57" s="3"/>
      <c r="F57" s="40"/>
      <c r="G57" s="3"/>
    </row>
    <row r="58" spans="1:9" s="1" customFormat="1" ht="13.5" customHeight="1">
      <c r="A58" s="3"/>
      <c r="B58" s="3" t="s">
        <v>34</v>
      </c>
      <c r="C58" s="3"/>
      <c r="D58" s="3"/>
      <c r="E58" s="40"/>
      <c r="F58" s="3"/>
    </row>
    <row r="59" spans="1:9" s="1" customFormat="1" ht="13.5" customHeight="1">
      <c r="A59" s="3" t="s">
        <v>35</v>
      </c>
      <c r="B59" s="3" t="s">
        <v>36</v>
      </c>
      <c r="C59" s="3"/>
      <c r="D59" s="3"/>
      <c r="E59" s="3"/>
      <c r="F59" s="40"/>
      <c r="G59" s="3"/>
    </row>
    <row r="60" spans="1:9" s="1" customFormat="1" ht="13.5" customHeight="1">
      <c r="B60" s="1" t="s">
        <v>25</v>
      </c>
      <c r="H60" s="17"/>
      <c r="I60" s="17"/>
    </row>
    <row r="61" spans="1:9" s="1" customFormat="1" ht="13.5" customHeight="1">
      <c r="B61" s="1" t="s">
        <v>26</v>
      </c>
      <c r="H61" s="17"/>
      <c r="I61" s="17"/>
    </row>
  </sheetData>
  <phoneticPr fontId="2"/>
  <pageMargins left="1.03" right="0.32" top="1" bottom="1" header="0.51200000000000001" footer="0.51200000000000001"/>
  <pageSetup paperSize="9" scale="70" orientation="portrait" r:id="rId1"/>
  <headerFooter alignWithMargins="0">
    <oddHeader>&amp;R&amp;"ＭＳ 明朝,標準"&amp;10&amp;A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資料1-9</vt:lpstr>
      <vt:lpstr>'資料1-9'!Print_Area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Prepress Production Dept.</cp:lastModifiedBy>
  <cp:lastPrinted>2014-10-11T06:52:30Z</cp:lastPrinted>
  <dcterms:created xsi:type="dcterms:W3CDTF">2003-07-07T04:41:13Z</dcterms:created>
  <dcterms:modified xsi:type="dcterms:W3CDTF">2014-10-22T01:34:25Z</dcterms:modified>
</cp:coreProperties>
</file>