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5225" windowHeight="9450"/>
  </bookViews>
  <sheets>
    <sheet name="6-2-5-3図" sheetId="2" r:id="rId1"/>
  </sheets>
  <definedNames>
    <definedName name="_xlnm.Print_Area" localSheetId="0">'6-2-5-3図'!$A$1:$M$61</definedName>
  </definedNames>
  <calcPr calcId="145621"/>
</workbook>
</file>

<file path=xl/calcChain.xml><?xml version="1.0" encoding="utf-8"?>
<calcChain xmlns="http://schemas.openxmlformats.org/spreadsheetml/2006/main">
  <c r="C8" i="2"/>
  <c r="C57"/>
  <c r="C56"/>
  <c r="C55"/>
  <c r="C54"/>
  <c r="C53"/>
  <c r="C52"/>
  <c r="C51"/>
  <c r="C50"/>
  <c r="C49"/>
  <c r="C48"/>
  <c r="C44"/>
  <c r="C43"/>
  <c r="C42"/>
  <c r="C41"/>
  <c r="C40"/>
  <c r="C39"/>
  <c r="C38"/>
  <c r="C37"/>
  <c r="C36"/>
  <c r="C35"/>
  <c r="C30"/>
  <c r="C29"/>
  <c r="C28"/>
  <c r="C27"/>
  <c r="C26"/>
  <c r="C25"/>
  <c r="C24"/>
  <c r="C23"/>
  <c r="C22"/>
  <c r="C21"/>
  <c r="C9"/>
  <c r="C10"/>
  <c r="C11"/>
  <c r="C12"/>
  <c r="C13"/>
  <c r="C14"/>
  <c r="C15"/>
  <c r="C16"/>
  <c r="C17"/>
</calcChain>
</file>

<file path=xl/sharedStrings.xml><?xml version="1.0" encoding="utf-8"?>
<sst xmlns="http://schemas.openxmlformats.org/spreadsheetml/2006/main" count="43" uniqueCount="18">
  <si>
    <t>29歳以下</t>
  </si>
  <si>
    <t>65歳以上</t>
  </si>
  <si>
    <t>（平成16年～25年）</t>
    <rPh sb="1" eb="3">
      <t>ヘイセイ</t>
    </rPh>
    <rPh sb="5" eb="6">
      <t>ネン</t>
    </rPh>
    <rPh sb="9" eb="10">
      <t>ネン</t>
    </rPh>
    <phoneticPr fontId="1"/>
  </si>
  <si>
    <t>年次</t>
    <rPh sb="0" eb="2">
      <t>ネンジ</t>
    </rPh>
    <phoneticPr fontId="1"/>
  </si>
  <si>
    <t>　ア　男子</t>
    <rPh sb="3" eb="5">
      <t>ダンシ</t>
    </rPh>
    <phoneticPr fontId="1"/>
  </si>
  <si>
    <t xml:space="preserve">  16年</t>
    <rPh sb="4" eb="5">
      <t>ネン</t>
    </rPh>
    <phoneticPr fontId="1"/>
  </si>
  <si>
    <t xml:space="preserve">  イ　女子</t>
    <rPh sb="4" eb="6">
      <t>ジョシ</t>
    </rPh>
    <phoneticPr fontId="1"/>
  </si>
  <si>
    <t>　イ　女子</t>
    <rPh sb="3" eb="5">
      <t>ジョシ</t>
    </rPh>
    <phoneticPr fontId="1"/>
  </si>
  <si>
    <t>６－２－５－３図　窃盗 入所受刑者の年齢層別構成比の推移（初入者・再入者別，男女別）</t>
    <rPh sb="7" eb="8">
      <t>ズ</t>
    </rPh>
    <rPh sb="9" eb="11">
      <t>セットウ</t>
    </rPh>
    <rPh sb="12" eb="14">
      <t>ニュウショ</t>
    </rPh>
    <rPh sb="14" eb="17">
      <t>ジュケイシャ</t>
    </rPh>
    <rPh sb="18" eb="21">
      <t>ネンレイソウ</t>
    </rPh>
    <rPh sb="21" eb="22">
      <t>ベツ</t>
    </rPh>
    <rPh sb="22" eb="25">
      <t>コウセイヒ</t>
    </rPh>
    <rPh sb="26" eb="28">
      <t>スイイ</t>
    </rPh>
    <rPh sb="29" eb="31">
      <t>ショニュウ</t>
    </rPh>
    <rPh sb="31" eb="32">
      <t>シャ</t>
    </rPh>
    <rPh sb="33" eb="35">
      <t>サイニュウ</t>
    </rPh>
    <rPh sb="35" eb="36">
      <t>シャ</t>
    </rPh>
    <rPh sb="36" eb="37">
      <t>ベツ</t>
    </rPh>
    <rPh sb="38" eb="40">
      <t>ダンジョ</t>
    </rPh>
    <rPh sb="40" eb="41">
      <t>ベツ</t>
    </rPh>
    <phoneticPr fontId="1"/>
  </si>
  <si>
    <t>①　初入者</t>
    <rPh sb="2" eb="4">
      <t>ショニュウ</t>
    </rPh>
    <rPh sb="4" eb="5">
      <t>シャ</t>
    </rPh>
    <phoneticPr fontId="1"/>
  </si>
  <si>
    <t>②　再入者</t>
    <rPh sb="2" eb="4">
      <t>サイニュウ</t>
    </rPh>
    <rPh sb="4" eb="5">
      <t>シャ</t>
    </rPh>
    <phoneticPr fontId="1"/>
  </si>
  <si>
    <t>注　１　法務省大臣官房司法法制部の資料による。</t>
    <rPh sb="0" eb="1">
      <t>チュウ</t>
    </rPh>
    <rPh sb="4" eb="7">
      <t>ホウムショウ</t>
    </rPh>
    <rPh sb="7" eb="9">
      <t>ダイジン</t>
    </rPh>
    <rPh sb="9" eb="11">
      <t>カンボウ</t>
    </rPh>
    <rPh sb="11" eb="13">
      <t>シホウ</t>
    </rPh>
    <rPh sb="13" eb="15">
      <t>ホウセイ</t>
    </rPh>
    <rPh sb="15" eb="16">
      <t>ブ</t>
    </rPh>
    <rPh sb="17" eb="19">
      <t>シリョウ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</si>
  <si>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</si>
  <si>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</si>
  <si>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50～64歳</t>
    <rPh sb="5" eb="6">
      <t>サイ</t>
    </rPh>
    <phoneticPr fontId="1"/>
  </si>
  <si>
    <t>　　２　入所時の年齢による。ただし，不定期刑の受刑者については，判決時の年齢による。</t>
    <rPh sb="4" eb="7">
      <t>ニュウショジ</t>
    </rPh>
    <rPh sb="8" eb="10">
      <t>ネンレイ</t>
    </rPh>
    <rPh sb="18" eb="21">
      <t>フテイキ</t>
    </rPh>
    <rPh sb="21" eb="22">
      <t>ケイ</t>
    </rPh>
    <rPh sb="23" eb="26">
      <t>ジュケイシャ</t>
    </rPh>
    <rPh sb="32" eb="35">
      <t>ハンケツジ</t>
    </rPh>
    <rPh sb="36" eb="38">
      <t>ネンレイ</t>
    </rPh>
    <phoneticPr fontId="1"/>
  </si>
  <si>
    <t>総数</t>
    <rPh sb="0" eb="2">
      <t>ソウスウ</t>
    </rPh>
    <phoneticPr fontId="1"/>
  </si>
  <si>
    <t>　　３　（　）内は，構成比である。</t>
    <rPh sb="7" eb="8">
      <t>ナイ</t>
    </rPh>
    <rPh sb="10" eb="13">
      <t>コウセイヒ</t>
    </rPh>
    <phoneticPr fontId="1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</si>
</sst>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8" formatCode="\(0.0\)"/>
  </numFmts>
  <fonts count="5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Arial"/>
      <family val="2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0" xfId="0" applyFill="1" applyAlignment="1">
      <alignment horizontal="right" vertical="center"/>
    </xf>
    <xf numFmtId="41" fontId="0" fillId="0" borderId="5" xfId="0" applyNumberFormat="1" applyBorder="1">
      <alignment vertical="center"/>
    </xf>
    <xf numFmtId="41" fontId="0" fillId="0" borderId="6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10" xfId="0" applyNumberFormat="1" applyBorder="1">
      <alignment vertical="center"/>
    </xf>
    <xf numFmtId="178" fontId="0" fillId="0" borderId="11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distributed" vertical="center"/>
    </xf>
    <xf numFmtId="41" fontId="0" fillId="0" borderId="5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61"/>
  <sheetViews>
    <sheetView tabSelected="1" zoomScaleNormal="100" zoomScaleSheetLayoutView="100" workbookViewId="0"/>
  </sheetViews>
  <sheetFormatPr defaultRowHeight="13.5" customHeight="1"/>
  <cols>
    <col min="1" max="1" width="3.7109375" customWidth="1"/>
    <col min="3" max="4" width="9.7109375" customWidth="1"/>
    <col min="5" max="5" width="6.7109375" customWidth="1"/>
    <col min="6" max="6" width="9.7109375" customWidth="1"/>
    <col min="7" max="7" width="6.7109375" customWidth="1"/>
    <col min="8" max="8" width="9.7109375" customWidth="1"/>
    <col min="9" max="9" width="6.7109375" customWidth="1"/>
    <col min="10" max="10" width="11" customWidth="1"/>
    <col min="11" max="11" width="6.7109375" customWidth="1"/>
    <col min="12" max="12" width="9.7109375" customWidth="1"/>
    <col min="13" max="13" width="6.7109375" customWidth="1"/>
  </cols>
  <sheetData>
    <row r="1" spans="2:17" ht="15" customHeight="1"/>
    <row r="2" spans="2:17" s="1" customFormat="1" ht="15" customHeight="1">
      <c r="B2" s="22" t="s">
        <v>8</v>
      </c>
      <c r="C2" s="2"/>
    </row>
    <row r="3" spans="2:17" s="1" customFormat="1" ht="13.5" customHeight="1">
      <c r="B3" s="2"/>
      <c r="C3" s="2"/>
    </row>
    <row r="4" spans="2:17" s="1" customFormat="1" ht="13.5" customHeight="1">
      <c r="B4" s="2"/>
      <c r="C4" s="2"/>
      <c r="M4" s="8" t="s">
        <v>2</v>
      </c>
    </row>
    <row r="5" spans="2:17" ht="13.5" customHeight="1">
      <c r="B5" t="s">
        <v>9</v>
      </c>
    </row>
    <row r="6" spans="2:17" ht="13.5" customHeight="1" thickBot="1">
      <c r="B6" s="5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2:17" ht="24.75" customHeight="1" thickTop="1">
      <c r="B7" s="7" t="s">
        <v>3</v>
      </c>
      <c r="C7" s="18" t="s">
        <v>16</v>
      </c>
      <c r="D7" s="24" t="s">
        <v>0</v>
      </c>
      <c r="E7" s="25"/>
      <c r="F7" s="24" t="s">
        <v>12</v>
      </c>
      <c r="G7" s="25"/>
      <c r="H7" s="24" t="s">
        <v>13</v>
      </c>
      <c r="I7" s="25"/>
      <c r="J7" s="24" t="s">
        <v>14</v>
      </c>
      <c r="K7" s="25"/>
      <c r="L7" s="24" t="s">
        <v>1</v>
      </c>
      <c r="M7" s="26"/>
    </row>
    <row r="8" spans="2:17" ht="13.5" customHeight="1">
      <c r="B8" s="4" t="s">
        <v>5</v>
      </c>
      <c r="C8" s="19">
        <f>D8+F8+H8+J8+L8</f>
        <v>4068</v>
      </c>
      <c r="D8" s="9">
        <v>1498</v>
      </c>
      <c r="E8" s="11">
        <v>36.823992133726648</v>
      </c>
      <c r="F8" s="9">
        <v>1126</v>
      </c>
      <c r="G8" s="11">
        <v>27.679449360865288</v>
      </c>
      <c r="H8" s="9">
        <v>653</v>
      </c>
      <c r="I8" s="11">
        <v>16.052114060963618</v>
      </c>
      <c r="J8" s="9">
        <v>701</v>
      </c>
      <c r="K8" s="11">
        <v>17.232055063913471</v>
      </c>
      <c r="L8" s="9">
        <v>90</v>
      </c>
      <c r="M8" s="14">
        <v>2.2123893805309733</v>
      </c>
      <c r="N8" s="17"/>
      <c r="Q8" s="21"/>
    </row>
    <row r="9" spans="2:17" ht="13.5" customHeight="1">
      <c r="B9" s="4">
        <v>17</v>
      </c>
      <c r="C9" s="19">
        <f t="shared" ref="C9:C17" si="0">D9+F9+H9+J9+L9</f>
        <v>4070</v>
      </c>
      <c r="D9" s="9">
        <v>1484</v>
      </c>
      <c r="E9" s="12">
        <v>36.461916461916459</v>
      </c>
      <c r="F9" s="9">
        <v>1108</v>
      </c>
      <c r="G9" s="12">
        <v>27.223587223587227</v>
      </c>
      <c r="H9" s="9">
        <v>640</v>
      </c>
      <c r="I9" s="12">
        <v>15.724815724815725</v>
      </c>
      <c r="J9" s="9">
        <v>744</v>
      </c>
      <c r="K9" s="12">
        <v>18.280098280098279</v>
      </c>
      <c r="L9" s="9">
        <v>94</v>
      </c>
      <c r="M9" s="15">
        <v>2.3095823095823098</v>
      </c>
      <c r="N9" s="17"/>
    </row>
    <row r="10" spans="2:17" ht="13.5" customHeight="1">
      <c r="B10" s="4">
        <v>18</v>
      </c>
      <c r="C10" s="19">
        <f t="shared" si="0"/>
        <v>3952</v>
      </c>
      <c r="D10" s="9">
        <v>1358</v>
      </c>
      <c r="E10" s="12">
        <v>34.362348178137651</v>
      </c>
      <c r="F10" s="9">
        <v>1062</v>
      </c>
      <c r="G10" s="12">
        <v>26.872469635627532</v>
      </c>
      <c r="H10" s="9">
        <v>628</v>
      </c>
      <c r="I10" s="12">
        <v>15.890688259109313</v>
      </c>
      <c r="J10" s="9">
        <v>765</v>
      </c>
      <c r="K10" s="12">
        <v>19.357287449392715</v>
      </c>
      <c r="L10" s="9">
        <v>139</v>
      </c>
      <c r="M10" s="15">
        <v>3.5172064777327936</v>
      </c>
      <c r="N10" s="17"/>
    </row>
    <row r="11" spans="2:17" ht="13.5" customHeight="1">
      <c r="B11" s="4">
        <v>19</v>
      </c>
      <c r="C11" s="19">
        <f t="shared" si="0"/>
        <v>3691</v>
      </c>
      <c r="D11" s="9">
        <v>1216</v>
      </c>
      <c r="E11" s="12">
        <v>32.945001354646436</v>
      </c>
      <c r="F11" s="9">
        <v>989</v>
      </c>
      <c r="G11" s="12">
        <v>26.794906529395828</v>
      </c>
      <c r="H11" s="9">
        <v>636</v>
      </c>
      <c r="I11" s="12">
        <v>17.231102682199946</v>
      </c>
      <c r="J11" s="9">
        <v>713</v>
      </c>
      <c r="K11" s="12">
        <v>19.317258195610947</v>
      </c>
      <c r="L11" s="9">
        <v>137</v>
      </c>
      <c r="M11" s="15">
        <v>3.7117312381468439</v>
      </c>
      <c r="N11" s="17"/>
    </row>
    <row r="12" spans="2:17" ht="13.5" customHeight="1">
      <c r="B12" s="4">
        <v>20</v>
      </c>
      <c r="C12" s="19">
        <f t="shared" si="0"/>
        <v>3219</v>
      </c>
      <c r="D12" s="9">
        <v>1048</v>
      </c>
      <c r="E12" s="12">
        <v>32.556694625660143</v>
      </c>
      <c r="F12" s="9">
        <v>812</v>
      </c>
      <c r="G12" s="12">
        <v>25.225225225225223</v>
      </c>
      <c r="H12" s="9">
        <v>524</v>
      </c>
      <c r="I12" s="12">
        <v>16.278347312830071</v>
      </c>
      <c r="J12" s="9">
        <v>669</v>
      </c>
      <c r="K12" s="12">
        <v>20.782851817334578</v>
      </c>
      <c r="L12" s="9">
        <v>166</v>
      </c>
      <c r="M12" s="15">
        <v>5.156881018949985</v>
      </c>
      <c r="N12" s="17"/>
    </row>
    <row r="13" spans="2:17" ht="13.5" customHeight="1">
      <c r="B13" s="4">
        <v>21</v>
      </c>
      <c r="C13" s="19">
        <f t="shared" si="0"/>
        <v>3204</v>
      </c>
      <c r="D13" s="9">
        <v>1046</v>
      </c>
      <c r="E13" s="12">
        <v>32.646691635455682</v>
      </c>
      <c r="F13" s="9">
        <v>758</v>
      </c>
      <c r="G13" s="12">
        <v>23.657927590511861</v>
      </c>
      <c r="H13" s="9">
        <v>622</v>
      </c>
      <c r="I13" s="12">
        <v>19.413233458177277</v>
      </c>
      <c r="J13" s="9">
        <v>625</v>
      </c>
      <c r="K13" s="12">
        <v>19.506866416978777</v>
      </c>
      <c r="L13" s="9">
        <v>153</v>
      </c>
      <c r="M13" s="15">
        <v>4.7752808988764039</v>
      </c>
      <c r="N13" s="17"/>
    </row>
    <row r="14" spans="2:17" ht="13.5" customHeight="1">
      <c r="B14" s="4">
        <v>22</v>
      </c>
      <c r="C14" s="19">
        <f t="shared" si="0"/>
        <v>3089</v>
      </c>
      <c r="D14" s="9">
        <v>1026</v>
      </c>
      <c r="E14" s="12">
        <v>33.214632567173844</v>
      </c>
      <c r="F14" s="9">
        <v>768</v>
      </c>
      <c r="G14" s="12">
        <v>24.862415021042409</v>
      </c>
      <c r="H14" s="9">
        <v>553</v>
      </c>
      <c r="I14" s="12">
        <v>17.902233732599544</v>
      </c>
      <c r="J14" s="9">
        <v>587</v>
      </c>
      <c r="K14" s="12">
        <v>19.002913564260279</v>
      </c>
      <c r="L14" s="9">
        <v>155</v>
      </c>
      <c r="M14" s="15">
        <v>5.0178051149239238</v>
      </c>
      <c r="N14" s="17"/>
    </row>
    <row r="15" spans="2:17" ht="13.5" customHeight="1">
      <c r="B15" s="4">
        <v>23</v>
      </c>
      <c r="C15" s="19">
        <f t="shared" si="0"/>
        <v>2792</v>
      </c>
      <c r="D15" s="9">
        <v>905</v>
      </c>
      <c r="E15" s="12">
        <v>32.414040114613179</v>
      </c>
      <c r="F15" s="9">
        <v>652</v>
      </c>
      <c r="G15" s="12">
        <v>23.352435530085959</v>
      </c>
      <c r="H15" s="9">
        <v>518</v>
      </c>
      <c r="I15" s="12">
        <v>18.553008595988537</v>
      </c>
      <c r="J15" s="9">
        <v>536</v>
      </c>
      <c r="K15" s="12">
        <v>19.197707736389685</v>
      </c>
      <c r="L15" s="9">
        <v>181</v>
      </c>
      <c r="M15" s="15">
        <v>6.4828080229226357</v>
      </c>
      <c r="N15" s="17"/>
    </row>
    <row r="16" spans="2:17" ht="13.5" customHeight="1">
      <c r="B16" s="4">
        <v>24</v>
      </c>
      <c r="C16" s="19">
        <f t="shared" si="0"/>
        <v>2600</v>
      </c>
      <c r="D16" s="9">
        <v>840</v>
      </c>
      <c r="E16" s="12">
        <v>32.307692307692307</v>
      </c>
      <c r="F16" s="9">
        <v>561</v>
      </c>
      <c r="G16" s="12">
        <v>21.576923076923077</v>
      </c>
      <c r="H16" s="9">
        <v>488</v>
      </c>
      <c r="I16" s="12">
        <v>18.76923076923077</v>
      </c>
      <c r="J16" s="9">
        <v>536</v>
      </c>
      <c r="K16" s="12">
        <v>20.615384615384617</v>
      </c>
      <c r="L16" s="9">
        <v>175</v>
      </c>
      <c r="M16" s="15">
        <v>6.7307692307692308</v>
      </c>
      <c r="N16" s="17"/>
    </row>
    <row r="17" spans="2:14" ht="13.5" customHeight="1">
      <c r="B17" s="6">
        <v>25</v>
      </c>
      <c r="C17" s="20">
        <f t="shared" si="0"/>
        <v>2264</v>
      </c>
      <c r="D17" s="10">
        <v>706</v>
      </c>
      <c r="E17" s="13">
        <v>31.183745583038871</v>
      </c>
      <c r="F17" s="10">
        <v>495</v>
      </c>
      <c r="G17" s="13">
        <v>21.863957597173144</v>
      </c>
      <c r="H17" s="10">
        <v>434</v>
      </c>
      <c r="I17" s="13">
        <v>19.169611307420496</v>
      </c>
      <c r="J17" s="10">
        <v>440</v>
      </c>
      <c r="K17" s="13">
        <v>19.434628975265017</v>
      </c>
      <c r="L17" s="10">
        <v>189</v>
      </c>
      <c r="M17" s="16">
        <v>8.3480565371024724</v>
      </c>
      <c r="N17" s="17"/>
    </row>
    <row r="19" spans="2:14" ht="13.5" customHeight="1" thickBot="1">
      <c r="B19" t="s">
        <v>6</v>
      </c>
      <c r="M19" s="5"/>
    </row>
    <row r="20" spans="2:14" ht="24.75" customHeight="1" thickTop="1">
      <c r="B20" s="7" t="s">
        <v>3</v>
      </c>
      <c r="C20" s="18" t="s">
        <v>16</v>
      </c>
      <c r="D20" s="24" t="s">
        <v>0</v>
      </c>
      <c r="E20" s="25"/>
      <c r="F20" s="24" t="s">
        <v>12</v>
      </c>
      <c r="G20" s="25"/>
      <c r="H20" s="24" t="s">
        <v>13</v>
      </c>
      <c r="I20" s="25"/>
      <c r="J20" s="24" t="s">
        <v>14</v>
      </c>
      <c r="K20" s="25"/>
      <c r="L20" s="24" t="s">
        <v>1</v>
      </c>
      <c r="M20" s="26"/>
    </row>
    <row r="21" spans="2:14" ht="13.5" customHeight="1">
      <c r="B21" s="4" t="s">
        <v>5</v>
      </c>
      <c r="C21" s="19">
        <f t="shared" ref="C21:C30" si="1">D21+F21+H21+J21+L21</f>
        <v>364</v>
      </c>
      <c r="D21" s="9">
        <v>74</v>
      </c>
      <c r="E21" s="11">
        <v>20.329670329670328</v>
      </c>
      <c r="F21" s="9">
        <v>96</v>
      </c>
      <c r="G21" s="11">
        <v>26.373626373626376</v>
      </c>
      <c r="H21" s="9">
        <v>78</v>
      </c>
      <c r="I21" s="11">
        <v>21.428571428571427</v>
      </c>
      <c r="J21" s="9">
        <v>92</v>
      </c>
      <c r="K21" s="11">
        <v>25.274725274725274</v>
      </c>
      <c r="L21" s="9">
        <v>24</v>
      </c>
      <c r="M21" s="14">
        <v>6.593406593406594</v>
      </c>
      <c r="N21" s="17"/>
    </row>
    <row r="22" spans="2:14" ht="13.5" customHeight="1">
      <c r="B22" s="4">
        <v>17</v>
      </c>
      <c r="C22" s="19">
        <f t="shared" si="1"/>
        <v>424</v>
      </c>
      <c r="D22" s="9">
        <v>75</v>
      </c>
      <c r="E22" s="12">
        <v>17.688679245283019</v>
      </c>
      <c r="F22" s="9">
        <v>114</v>
      </c>
      <c r="G22" s="12">
        <v>26.886792452830189</v>
      </c>
      <c r="H22" s="9">
        <v>83</v>
      </c>
      <c r="I22" s="12">
        <v>19.575471698113208</v>
      </c>
      <c r="J22" s="9">
        <v>110</v>
      </c>
      <c r="K22" s="12">
        <v>25.943396226415093</v>
      </c>
      <c r="L22" s="9">
        <v>42</v>
      </c>
      <c r="M22" s="15">
        <v>9.9056603773584904</v>
      </c>
      <c r="N22" s="17"/>
    </row>
    <row r="23" spans="2:14" ht="13.5" customHeight="1">
      <c r="B23" s="4">
        <v>18</v>
      </c>
      <c r="C23" s="19">
        <f t="shared" si="1"/>
        <v>490</v>
      </c>
      <c r="D23" s="9">
        <v>72</v>
      </c>
      <c r="E23" s="12">
        <v>14.69387755102041</v>
      </c>
      <c r="F23" s="9">
        <v>104</v>
      </c>
      <c r="G23" s="12">
        <v>21.224489795918366</v>
      </c>
      <c r="H23" s="9">
        <v>98</v>
      </c>
      <c r="I23" s="12">
        <v>20</v>
      </c>
      <c r="J23" s="9">
        <v>147</v>
      </c>
      <c r="K23" s="12">
        <v>30</v>
      </c>
      <c r="L23" s="9">
        <v>69</v>
      </c>
      <c r="M23" s="15">
        <v>14.081632653061224</v>
      </c>
      <c r="N23" s="17"/>
    </row>
    <row r="24" spans="2:14" ht="13.5" customHeight="1">
      <c r="B24" s="4">
        <v>19</v>
      </c>
      <c r="C24" s="19">
        <f t="shared" si="1"/>
        <v>436</v>
      </c>
      <c r="D24" s="9">
        <v>60</v>
      </c>
      <c r="E24" s="12">
        <v>13.761467889908257</v>
      </c>
      <c r="F24" s="9">
        <v>108</v>
      </c>
      <c r="G24" s="12">
        <v>24.770642201834864</v>
      </c>
      <c r="H24" s="9">
        <v>96</v>
      </c>
      <c r="I24" s="12">
        <v>22.018348623853214</v>
      </c>
      <c r="J24" s="9">
        <v>116</v>
      </c>
      <c r="K24" s="12">
        <v>26.605504587155966</v>
      </c>
      <c r="L24" s="9">
        <v>56</v>
      </c>
      <c r="M24" s="15">
        <v>12.844036697247708</v>
      </c>
      <c r="N24" s="17"/>
    </row>
    <row r="25" spans="2:14" ht="13.5" customHeight="1">
      <c r="B25" s="4">
        <v>20</v>
      </c>
      <c r="C25" s="19">
        <f t="shared" si="1"/>
        <v>471</v>
      </c>
      <c r="D25" s="9">
        <v>56</v>
      </c>
      <c r="E25" s="12">
        <v>11.8895966029724</v>
      </c>
      <c r="F25" s="9">
        <v>96</v>
      </c>
      <c r="G25" s="12">
        <v>20.382165605095544</v>
      </c>
      <c r="H25" s="9">
        <v>99</v>
      </c>
      <c r="I25" s="12">
        <v>21.019108280254777</v>
      </c>
      <c r="J25" s="9">
        <v>143</v>
      </c>
      <c r="K25" s="12">
        <v>30.360934182590231</v>
      </c>
      <c r="L25" s="9">
        <v>77</v>
      </c>
      <c r="M25" s="15">
        <v>16.348195329087048</v>
      </c>
      <c r="N25" s="17"/>
    </row>
    <row r="26" spans="2:14" ht="13.5" customHeight="1">
      <c r="B26" s="4">
        <v>21</v>
      </c>
      <c r="C26" s="19">
        <f t="shared" si="1"/>
        <v>436</v>
      </c>
      <c r="D26" s="9">
        <v>47</v>
      </c>
      <c r="E26" s="12">
        <v>10.779816513761469</v>
      </c>
      <c r="F26" s="9">
        <v>115</v>
      </c>
      <c r="G26" s="12">
        <v>26.376146788990823</v>
      </c>
      <c r="H26" s="9">
        <v>76</v>
      </c>
      <c r="I26" s="12">
        <v>17.431192660550458</v>
      </c>
      <c r="J26" s="9">
        <v>121</v>
      </c>
      <c r="K26" s="12">
        <v>27.75229357798165</v>
      </c>
      <c r="L26" s="9">
        <v>77</v>
      </c>
      <c r="M26" s="15">
        <v>17.660550458715598</v>
      </c>
      <c r="N26" s="17"/>
    </row>
    <row r="27" spans="2:14" ht="13.5" customHeight="1">
      <c r="B27" s="4">
        <v>22</v>
      </c>
      <c r="C27" s="19">
        <f t="shared" si="1"/>
        <v>458</v>
      </c>
      <c r="D27" s="9">
        <v>44</v>
      </c>
      <c r="E27" s="12">
        <v>9.606986899563319</v>
      </c>
      <c r="F27" s="9">
        <v>110</v>
      </c>
      <c r="G27" s="12">
        <v>24.017467248908297</v>
      </c>
      <c r="H27" s="9">
        <v>96</v>
      </c>
      <c r="I27" s="12">
        <v>20.960698689956331</v>
      </c>
      <c r="J27" s="9">
        <v>126</v>
      </c>
      <c r="K27" s="12">
        <v>27.510917030567683</v>
      </c>
      <c r="L27" s="9">
        <v>82</v>
      </c>
      <c r="M27" s="15">
        <v>17.903930131004365</v>
      </c>
      <c r="N27" s="17"/>
    </row>
    <row r="28" spans="2:14" ht="13.5" customHeight="1">
      <c r="B28" s="4">
        <v>23</v>
      </c>
      <c r="C28" s="19">
        <f t="shared" si="1"/>
        <v>479</v>
      </c>
      <c r="D28" s="9">
        <v>46</v>
      </c>
      <c r="E28" s="12">
        <v>9.6033402922755737</v>
      </c>
      <c r="F28" s="9">
        <v>97</v>
      </c>
      <c r="G28" s="12">
        <v>20.250521920668056</v>
      </c>
      <c r="H28" s="9">
        <v>95</v>
      </c>
      <c r="I28" s="12">
        <v>19.832985386221296</v>
      </c>
      <c r="J28" s="9">
        <v>132</v>
      </c>
      <c r="K28" s="12">
        <v>27.55741127348643</v>
      </c>
      <c r="L28" s="9">
        <v>109</v>
      </c>
      <c r="M28" s="15">
        <v>22.755741127348646</v>
      </c>
      <c r="N28" s="17"/>
    </row>
    <row r="29" spans="2:14" ht="13.5" customHeight="1">
      <c r="B29" s="4">
        <v>24</v>
      </c>
      <c r="C29" s="19">
        <f t="shared" si="1"/>
        <v>490</v>
      </c>
      <c r="D29" s="9">
        <v>56</v>
      </c>
      <c r="E29" s="12">
        <v>11.428571428571429</v>
      </c>
      <c r="F29" s="9">
        <v>88</v>
      </c>
      <c r="G29" s="12">
        <v>17.959183673469386</v>
      </c>
      <c r="H29" s="9">
        <v>102</v>
      </c>
      <c r="I29" s="12">
        <v>20.816326530612244</v>
      </c>
      <c r="J29" s="9">
        <v>133</v>
      </c>
      <c r="K29" s="12">
        <v>27.142857142857142</v>
      </c>
      <c r="L29" s="9">
        <v>111</v>
      </c>
      <c r="M29" s="15">
        <v>22.653061224489797</v>
      </c>
      <c r="N29" s="17"/>
    </row>
    <row r="30" spans="2:14" ht="13.5" customHeight="1">
      <c r="B30" s="6">
        <v>25</v>
      </c>
      <c r="C30" s="20">
        <f t="shared" si="1"/>
        <v>442</v>
      </c>
      <c r="D30" s="10">
        <v>32</v>
      </c>
      <c r="E30" s="13">
        <v>7.2398190045248878</v>
      </c>
      <c r="F30" s="10">
        <v>68</v>
      </c>
      <c r="G30" s="13">
        <v>15.384615384615385</v>
      </c>
      <c r="H30" s="10">
        <v>102</v>
      </c>
      <c r="I30" s="13">
        <v>23.076923076923077</v>
      </c>
      <c r="J30" s="10">
        <v>107</v>
      </c>
      <c r="K30" s="13">
        <v>24.20814479638009</v>
      </c>
      <c r="L30" s="10">
        <v>133</v>
      </c>
      <c r="M30" s="16">
        <v>30.090497737556561</v>
      </c>
      <c r="N30" s="17"/>
    </row>
    <row r="32" spans="2:14" ht="13.5" customHeight="1">
      <c r="B32" t="s">
        <v>10</v>
      </c>
    </row>
    <row r="33" spans="2:14" ht="13.5" customHeight="1" thickBot="1">
      <c r="B33" s="5" t="s">
        <v>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4" ht="24.75" customHeight="1" thickTop="1">
      <c r="B34" s="7" t="s">
        <v>3</v>
      </c>
      <c r="C34" s="18" t="s">
        <v>16</v>
      </c>
      <c r="D34" s="24" t="s">
        <v>0</v>
      </c>
      <c r="E34" s="25"/>
      <c r="F34" s="24" t="s">
        <v>12</v>
      </c>
      <c r="G34" s="25"/>
      <c r="H34" s="24" t="s">
        <v>13</v>
      </c>
      <c r="I34" s="25"/>
      <c r="J34" s="24" t="s">
        <v>14</v>
      </c>
      <c r="K34" s="25"/>
      <c r="L34" s="24" t="s">
        <v>1</v>
      </c>
      <c r="M34" s="26"/>
    </row>
    <row r="35" spans="2:14" ht="13.5" customHeight="1">
      <c r="B35" s="4" t="s">
        <v>5</v>
      </c>
      <c r="C35" s="19">
        <f t="shared" ref="C35:C44" si="2">D35+F35+H35+J35+L35</f>
        <v>4959</v>
      </c>
      <c r="D35" s="9">
        <v>451</v>
      </c>
      <c r="E35" s="11">
        <v>9.0945755192579156</v>
      </c>
      <c r="F35" s="9">
        <v>1154</v>
      </c>
      <c r="G35" s="11">
        <v>23.270820729985882</v>
      </c>
      <c r="H35" s="9">
        <v>1047</v>
      </c>
      <c r="I35" s="11">
        <v>21.113127646702964</v>
      </c>
      <c r="J35" s="9">
        <v>1869</v>
      </c>
      <c r="K35" s="11">
        <v>37.689050211736237</v>
      </c>
      <c r="L35" s="9">
        <v>438</v>
      </c>
      <c r="M35" s="14">
        <v>8.8324258923169996</v>
      </c>
      <c r="N35" s="17"/>
    </row>
    <row r="36" spans="2:14" ht="13.5" customHeight="1">
      <c r="B36" s="4">
        <v>17</v>
      </c>
      <c r="C36" s="19">
        <f t="shared" si="2"/>
        <v>5080</v>
      </c>
      <c r="D36" s="9">
        <v>411</v>
      </c>
      <c r="E36" s="12">
        <v>8.0905511811023629</v>
      </c>
      <c r="F36" s="9">
        <v>1167</v>
      </c>
      <c r="G36" s="12">
        <v>22.972440944881889</v>
      </c>
      <c r="H36" s="9">
        <v>1071</v>
      </c>
      <c r="I36" s="12">
        <v>21.08267716535433</v>
      </c>
      <c r="J36" s="9">
        <v>1908</v>
      </c>
      <c r="K36" s="12">
        <v>37.559055118110237</v>
      </c>
      <c r="L36" s="9">
        <v>523</v>
      </c>
      <c r="M36" s="15">
        <v>10.295275590551181</v>
      </c>
      <c r="N36" s="17"/>
    </row>
    <row r="37" spans="2:14" ht="13.5" customHeight="1">
      <c r="B37" s="4">
        <v>18</v>
      </c>
      <c r="C37" s="19">
        <f t="shared" si="2"/>
        <v>5252</v>
      </c>
      <c r="D37" s="9">
        <v>422</v>
      </c>
      <c r="E37" s="12">
        <v>8.0350342726580362</v>
      </c>
      <c r="F37" s="9">
        <v>1185</v>
      </c>
      <c r="G37" s="12">
        <v>22.562833206397563</v>
      </c>
      <c r="H37" s="9">
        <v>1068</v>
      </c>
      <c r="I37" s="12">
        <v>20.335110434120335</v>
      </c>
      <c r="J37" s="9">
        <v>1981</v>
      </c>
      <c r="K37" s="12">
        <v>37.718964204112723</v>
      </c>
      <c r="L37" s="9">
        <v>596</v>
      </c>
      <c r="M37" s="15">
        <v>11.348057882711348</v>
      </c>
      <c r="N37" s="17"/>
    </row>
    <row r="38" spans="2:14" ht="13.5" customHeight="1">
      <c r="B38" s="4">
        <v>19</v>
      </c>
      <c r="C38" s="19">
        <f t="shared" si="2"/>
        <v>5216</v>
      </c>
      <c r="D38" s="9">
        <v>392</v>
      </c>
      <c r="E38" s="12">
        <v>7.5153374233128831</v>
      </c>
      <c r="F38" s="9">
        <v>1189</v>
      </c>
      <c r="G38" s="12">
        <v>22.795245398773005</v>
      </c>
      <c r="H38" s="9">
        <v>1072</v>
      </c>
      <c r="I38" s="12">
        <v>20.552147239263803</v>
      </c>
      <c r="J38" s="9">
        <v>1895</v>
      </c>
      <c r="K38" s="12">
        <v>36.33052147239264</v>
      </c>
      <c r="L38" s="9">
        <v>668</v>
      </c>
      <c r="M38" s="15">
        <v>12.80674846625767</v>
      </c>
      <c r="N38" s="17"/>
    </row>
    <row r="39" spans="2:14" ht="13.5" customHeight="1">
      <c r="B39" s="4">
        <v>20</v>
      </c>
      <c r="C39" s="19">
        <f t="shared" si="2"/>
        <v>5273</v>
      </c>
      <c r="D39" s="9">
        <v>404</v>
      </c>
      <c r="E39" s="12">
        <v>7.6616726721031672</v>
      </c>
      <c r="F39" s="9">
        <v>1120</v>
      </c>
      <c r="G39" s="12">
        <v>21.240280675137495</v>
      </c>
      <c r="H39" s="9">
        <v>1094</v>
      </c>
      <c r="I39" s="12">
        <v>20.747202730893228</v>
      </c>
      <c r="J39" s="9">
        <v>1912</v>
      </c>
      <c r="K39" s="12">
        <v>36.260193438270434</v>
      </c>
      <c r="L39" s="9">
        <v>743</v>
      </c>
      <c r="M39" s="15">
        <v>14.090650483595676</v>
      </c>
      <c r="N39" s="17"/>
    </row>
    <row r="40" spans="2:14" ht="13.5" customHeight="1">
      <c r="B40" s="4">
        <v>21</v>
      </c>
      <c r="C40" s="19">
        <f t="shared" si="2"/>
        <v>5309</v>
      </c>
      <c r="D40" s="9">
        <v>415</v>
      </c>
      <c r="E40" s="12">
        <v>7.8169146731964592</v>
      </c>
      <c r="F40" s="9">
        <v>1139</v>
      </c>
      <c r="G40" s="12">
        <v>21.454134488604257</v>
      </c>
      <c r="H40" s="9">
        <v>1138</v>
      </c>
      <c r="I40" s="12">
        <v>21.435298549632702</v>
      </c>
      <c r="J40" s="9">
        <v>1874</v>
      </c>
      <c r="K40" s="12">
        <v>35.298549632699192</v>
      </c>
      <c r="L40" s="9">
        <v>743</v>
      </c>
      <c r="M40" s="15">
        <v>13.995102655867395</v>
      </c>
      <c r="N40" s="17"/>
    </row>
    <row r="41" spans="2:14" ht="13.5" customHeight="1">
      <c r="B41" s="4">
        <v>22</v>
      </c>
      <c r="C41" s="19">
        <f t="shared" si="2"/>
        <v>5120</v>
      </c>
      <c r="D41" s="9">
        <v>404</v>
      </c>
      <c r="E41" s="12">
        <v>7.890625</v>
      </c>
      <c r="F41" s="9">
        <v>1117</v>
      </c>
      <c r="G41" s="12">
        <v>21.81640625</v>
      </c>
      <c r="H41" s="9">
        <v>1148</v>
      </c>
      <c r="I41" s="12">
        <v>22.421875</v>
      </c>
      <c r="J41" s="9">
        <v>1727</v>
      </c>
      <c r="K41" s="12">
        <v>33.73046875</v>
      </c>
      <c r="L41" s="9">
        <v>724</v>
      </c>
      <c r="M41" s="15">
        <v>14.140625000000002</v>
      </c>
      <c r="N41" s="17"/>
    </row>
    <row r="42" spans="2:14" ht="13.5" customHeight="1">
      <c r="B42" s="4">
        <v>23</v>
      </c>
      <c r="C42" s="19">
        <f t="shared" si="2"/>
        <v>5000</v>
      </c>
      <c r="D42" s="9">
        <v>341</v>
      </c>
      <c r="E42" s="12">
        <v>6.8199999999999994</v>
      </c>
      <c r="F42" s="9">
        <v>1110</v>
      </c>
      <c r="G42" s="12">
        <v>22.2</v>
      </c>
      <c r="H42" s="9">
        <v>1144</v>
      </c>
      <c r="I42" s="12">
        <v>22.88</v>
      </c>
      <c r="J42" s="9">
        <v>1717</v>
      </c>
      <c r="K42" s="12">
        <v>34.339999999999996</v>
      </c>
      <c r="L42" s="9">
        <v>688</v>
      </c>
      <c r="M42" s="15">
        <v>13.76</v>
      </c>
      <c r="N42" s="17"/>
    </row>
    <row r="43" spans="2:14" ht="13.5" customHeight="1">
      <c r="B43" s="4">
        <v>24</v>
      </c>
      <c r="C43" s="19">
        <f t="shared" si="2"/>
        <v>4887</v>
      </c>
      <c r="D43" s="9">
        <v>343</v>
      </c>
      <c r="E43" s="12">
        <v>7.0186208307755269</v>
      </c>
      <c r="F43" s="9">
        <v>1022</v>
      </c>
      <c r="G43" s="12">
        <v>20.912625332514835</v>
      </c>
      <c r="H43" s="9">
        <v>1133</v>
      </c>
      <c r="I43" s="12">
        <v>23.183957438101086</v>
      </c>
      <c r="J43" s="9">
        <v>1625</v>
      </c>
      <c r="K43" s="12">
        <v>33.25148352772662</v>
      </c>
      <c r="L43" s="9">
        <v>764</v>
      </c>
      <c r="M43" s="15">
        <v>15.633312870881932</v>
      </c>
      <c r="N43" s="17"/>
    </row>
    <row r="44" spans="2:14" ht="13.5" customHeight="1">
      <c r="B44" s="6">
        <v>25</v>
      </c>
      <c r="C44" s="20">
        <f t="shared" si="2"/>
        <v>4409</v>
      </c>
      <c r="D44" s="10">
        <v>315</v>
      </c>
      <c r="E44" s="13">
        <v>7.1444772057155808</v>
      </c>
      <c r="F44" s="10">
        <v>843</v>
      </c>
      <c r="G44" s="13">
        <v>19.119981855295986</v>
      </c>
      <c r="H44" s="10">
        <v>1060</v>
      </c>
      <c r="I44" s="13">
        <v>24.041732819233385</v>
      </c>
      <c r="J44" s="10">
        <v>1401</v>
      </c>
      <c r="K44" s="13">
        <v>31.775912905420729</v>
      </c>
      <c r="L44" s="10">
        <v>790</v>
      </c>
      <c r="M44" s="16">
        <v>17.917895214334319</v>
      </c>
      <c r="N44" s="17"/>
    </row>
    <row r="46" spans="2:14" ht="13.5" customHeight="1" thickBot="1">
      <c r="B46" s="5" t="s">
        <v>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2:14" ht="24.75" customHeight="1" thickTop="1">
      <c r="B47" s="7" t="s">
        <v>3</v>
      </c>
      <c r="C47" s="18" t="s">
        <v>16</v>
      </c>
      <c r="D47" s="24" t="s">
        <v>0</v>
      </c>
      <c r="E47" s="25"/>
      <c r="F47" s="24" t="s">
        <v>12</v>
      </c>
      <c r="G47" s="25"/>
      <c r="H47" s="24" t="s">
        <v>13</v>
      </c>
      <c r="I47" s="25"/>
      <c r="J47" s="24" t="s">
        <v>14</v>
      </c>
      <c r="K47" s="25"/>
      <c r="L47" s="24" t="s">
        <v>1</v>
      </c>
      <c r="M47" s="26"/>
    </row>
    <row r="48" spans="2:14" ht="13.5" customHeight="1">
      <c r="B48" s="4" t="s">
        <v>5</v>
      </c>
      <c r="C48" s="19">
        <f t="shared" ref="C48:C57" si="3">D48+F48+H48+J48+L48</f>
        <v>204</v>
      </c>
      <c r="D48" s="9">
        <v>7</v>
      </c>
      <c r="E48" s="11">
        <v>3.4313725490196081</v>
      </c>
      <c r="F48" s="9">
        <v>30</v>
      </c>
      <c r="G48" s="11">
        <v>14.705882352941178</v>
      </c>
      <c r="H48" s="9">
        <v>39</v>
      </c>
      <c r="I48" s="11">
        <v>19.117647058823529</v>
      </c>
      <c r="J48" s="9">
        <v>93</v>
      </c>
      <c r="K48" s="11">
        <v>45.588235294117645</v>
      </c>
      <c r="L48" s="9">
        <v>35</v>
      </c>
      <c r="M48" s="14">
        <v>17.156862745098039</v>
      </c>
      <c r="N48" s="17"/>
    </row>
    <row r="49" spans="2:14" ht="13.5" customHeight="1">
      <c r="B49" s="4">
        <v>17</v>
      </c>
      <c r="C49" s="19">
        <f t="shared" si="3"/>
        <v>224</v>
      </c>
      <c r="D49" s="9">
        <v>7</v>
      </c>
      <c r="E49" s="12">
        <v>3.125</v>
      </c>
      <c r="F49" s="9">
        <v>38</v>
      </c>
      <c r="G49" s="12">
        <v>16.964285714285715</v>
      </c>
      <c r="H49" s="9">
        <v>43</v>
      </c>
      <c r="I49" s="12">
        <v>19.196428571428573</v>
      </c>
      <c r="J49" s="9">
        <v>85</v>
      </c>
      <c r="K49" s="12">
        <v>37.946428571428569</v>
      </c>
      <c r="L49" s="9">
        <v>51</v>
      </c>
      <c r="M49" s="15">
        <v>22.767857142857142</v>
      </c>
      <c r="N49" s="17"/>
    </row>
    <row r="50" spans="2:14" ht="13.5" customHeight="1">
      <c r="B50" s="4">
        <v>18</v>
      </c>
      <c r="C50" s="19">
        <f t="shared" si="3"/>
        <v>254</v>
      </c>
      <c r="D50" s="9">
        <v>9</v>
      </c>
      <c r="E50" s="12">
        <v>3.5433070866141732</v>
      </c>
      <c r="F50" s="9">
        <v>37</v>
      </c>
      <c r="G50" s="12">
        <v>14.566929133858267</v>
      </c>
      <c r="H50" s="9">
        <v>44</v>
      </c>
      <c r="I50" s="12">
        <v>17.322834645669293</v>
      </c>
      <c r="J50" s="9">
        <v>103</v>
      </c>
      <c r="K50" s="12">
        <v>40.551181102362207</v>
      </c>
      <c r="L50" s="9">
        <v>61</v>
      </c>
      <c r="M50" s="15">
        <v>24.015748031496063</v>
      </c>
      <c r="N50" s="17"/>
    </row>
    <row r="51" spans="2:14" ht="13.5" customHeight="1">
      <c r="B51" s="4">
        <v>19</v>
      </c>
      <c r="C51" s="19">
        <f t="shared" si="3"/>
        <v>293</v>
      </c>
      <c r="D51" s="9">
        <v>11</v>
      </c>
      <c r="E51" s="12">
        <v>3.7542662116040959</v>
      </c>
      <c r="F51" s="9">
        <v>46</v>
      </c>
      <c r="G51" s="12">
        <v>15.699658703071673</v>
      </c>
      <c r="H51" s="9">
        <v>55</v>
      </c>
      <c r="I51" s="12">
        <v>18.771331058020476</v>
      </c>
      <c r="J51" s="9">
        <v>118</v>
      </c>
      <c r="K51" s="12">
        <v>40.273037542662117</v>
      </c>
      <c r="L51" s="9">
        <v>63</v>
      </c>
      <c r="M51" s="15">
        <v>21.501706484641637</v>
      </c>
      <c r="N51" s="17"/>
    </row>
    <row r="52" spans="2:14" ht="13.5" customHeight="1">
      <c r="B52" s="4">
        <v>20</v>
      </c>
      <c r="C52" s="19">
        <f t="shared" si="3"/>
        <v>295</v>
      </c>
      <c r="D52" s="9">
        <v>11</v>
      </c>
      <c r="E52" s="12">
        <v>3.7288135593220342</v>
      </c>
      <c r="F52" s="9">
        <v>51</v>
      </c>
      <c r="G52" s="12">
        <v>17.288135593220339</v>
      </c>
      <c r="H52" s="9">
        <v>55</v>
      </c>
      <c r="I52" s="12">
        <v>18.64406779661017</v>
      </c>
      <c r="J52" s="9">
        <v>105</v>
      </c>
      <c r="K52" s="12">
        <v>35.593220338983052</v>
      </c>
      <c r="L52" s="9">
        <v>73</v>
      </c>
      <c r="M52" s="15">
        <v>24.745762711864408</v>
      </c>
      <c r="N52" s="17"/>
    </row>
    <row r="53" spans="2:14" ht="13.5" customHeight="1">
      <c r="B53" s="4">
        <v>21</v>
      </c>
      <c r="C53" s="19">
        <f t="shared" si="3"/>
        <v>344</v>
      </c>
      <c r="D53" s="9">
        <v>12</v>
      </c>
      <c r="E53" s="12">
        <v>3.4883720930232558</v>
      </c>
      <c r="F53" s="9">
        <v>53</v>
      </c>
      <c r="G53" s="12">
        <v>15.406976744186046</v>
      </c>
      <c r="H53" s="9">
        <v>65</v>
      </c>
      <c r="I53" s="12">
        <v>18.895348837209301</v>
      </c>
      <c r="J53" s="9">
        <v>128</v>
      </c>
      <c r="K53" s="12">
        <v>37.209302325581397</v>
      </c>
      <c r="L53" s="9">
        <v>86</v>
      </c>
      <c r="M53" s="15">
        <v>25</v>
      </c>
      <c r="N53" s="17"/>
    </row>
    <row r="54" spans="2:14" ht="13.5" customHeight="1">
      <c r="B54" s="4">
        <v>22</v>
      </c>
      <c r="C54" s="19">
        <f t="shared" si="3"/>
        <v>356</v>
      </c>
      <c r="D54" s="9">
        <v>12</v>
      </c>
      <c r="E54" s="12">
        <v>3.3707865168539324</v>
      </c>
      <c r="F54" s="9">
        <v>53</v>
      </c>
      <c r="G54" s="12">
        <v>14.887640449438203</v>
      </c>
      <c r="H54" s="9">
        <v>69</v>
      </c>
      <c r="I54" s="12">
        <v>19.382022471910112</v>
      </c>
      <c r="J54" s="9">
        <v>124</v>
      </c>
      <c r="K54" s="12">
        <v>34.831460674157306</v>
      </c>
      <c r="L54" s="9">
        <v>98</v>
      </c>
      <c r="M54" s="15">
        <v>27.528089887640451</v>
      </c>
      <c r="N54" s="17"/>
    </row>
    <row r="55" spans="2:14" ht="13.5" customHeight="1">
      <c r="B55" s="4">
        <v>23</v>
      </c>
      <c r="C55" s="19">
        <f t="shared" si="3"/>
        <v>397</v>
      </c>
      <c r="D55" s="9">
        <v>16</v>
      </c>
      <c r="E55" s="12">
        <v>4.0302267002518892</v>
      </c>
      <c r="F55" s="9">
        <v>61</v>
      </c>
      <c r="G55" s="12">
        <v>15.365239294710328</v>
      </c>
      <c r="H55" s="9">
        <v>78</v>
      </c>
      <c r="I55" s="12">
        <v>19.647355163727958</v>
      </c>
      <c r="J55" s="9">
        <v>132</v>
      </c>
      <c r="K55" s="12">
        <v>33.249370277078086</v>
      </c>
      <c r="L55" s="9">
        <v>110</v>
      </c>
      <c r="M55" s="15">
        <v>27.70780856423174</v>
      </c>
      <c r="N55" s="17"/>
    </row>
    <row r="56" spans="2:14" ht="13.5" customHeight="1">
      <c r="B56" s="4">
        <v>24</v>
      </c>
      <c r="C56" s="19">
        <f t="shared" si="3"/>
        <v>428</v>
      </c>
      <c r="D56" s="9">
        <v>9</v>
      </c>
      <c r="E56" s="12">
        <v>2.1028037383177569</v>
      </c>
      <c r="F56" s="9">
        <v>70</v>
      </c>
      <c r="G56" s="12">
        <v>16.355140186915886</v>
      </c>
      <c r="H56" s="9">
        <v>84</v>
      </c>
      <c r="I56" s="12">
        <v>19.626168224299064</v>
      </c>
      <c r="J56" s="9">
        <v>142</v>
      </c>
      <c r="K56" s="12">
        <v>33.177570093457945</v>
      </c>
      <c r="L56" s="9">
        <v>123</v>
      </c>
      <c r="M56" s="15">
        <v>28.738317757009348</v>
      </c>
      <c r="N56" s="17"/>
    </row>
    <row r="57" spans="2:14" ht="13.5" customHeight="1">
      <c r="B57" s="6">
        <v>25</v>
      </c>
      <c r="C57" s="20">
        <f t="shared" si="3"/>
        <v>442</v>
      </c>
      <c r="D57" s="10">
        <v>9</v>
      </c>
      <c r="E57" s="13">
        <v>2.0361990950226243</v>
      </c>
      <c r="F57" s="10">
        <v>65</v>
      </c>
      <c r="G57" s="13">
        <v>14.705882352941178</v>
      </c>
      <c r="H57" s="10">
        <v>77</v>
      </c>
      <c r="I57" s="13">
        <v>17.420814479638008</v>
      </c>
      <c r="J57" s="10">
        <v>157</v>
      </c>
      <c r="K57" s="13">
        <v>35.520361990950228</v>
      </c>
      <c r="L57" s="10">
        <v>134</v>
      </c>
      <c r="M57" s="16">
        <v>30.316742081447963</v>
      </c>
      <c r="N57" s="17"/>
    </row>
    <row r="59" spans="2:14" ht="13.5" customHeight="1">
      <c r="B59" s="23" t="s">
        <v>11</v>
      </c>
      <c r="C59" s="3"/>
    </row>
    <row r="60" spans="2:14" ht="13.5" customHeight="1">
      <c r="B60" s="23" t="s">
        <v>15</v>
      </c>
      <c r="C60" s="3"/>
    </row>
    <row r="61" spans="2:14" ht="13.5" customHeight="1">
      <c r="B61" s="23" t="s">
        <v>17</v>
      </c>
      <c r="C61" s="3"/>
    </row>
  </sheetData>
  <mergeCells count="20">
    <mergeCell ref="F47:G47"/>
    <mergeCell ref="H47:I47"/>
    <mergeCell ref="J47:K47"/>
    <mergeCell ref="L47:M47"/>
    <mergeCell ref="D34:E34"/>
    <mergeCell ref="F34:G34"/>
    <mergeCell ref="H34:I34"/>
    <mergeCell ref="J34:K34"/>
    <mergeCell ref="L34:M34"/>
    <mergeCell ref="D47:E47"/>
    <mergeCell ref="F20:G20"/>
    <mergeCell ref="H20:I20"/>
    <mergeCell ref="J20:K20"/>
    <mergeCell ref="L20:M20"/>
    <mergeCell ref="D7:E7"/>
    <mergeCell ref="F7:G7"/>
    <mergeCell ref="H7:I7"/>
    <mergeCell ref="J7:K7"/>
    <mergeCell ref="L7:M7"/>
    <mergeCell ref="D20:E20"/>
  </mergeCells>
  <phoneticPr fontId="1"/>
  <pageMargins left="0.75" right="0.75" top="1" bottom="1" header="0.51200000000000001" footer="0.51200000000000001"/>
  <pageSetup paperSize="9" scale="81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6-2-5-3図</vt:lpstr>
      <vt:lpstr>'6-2-5-3図'!Print_Area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2014-10-15T03:12:04Z</cp:lastPrinted>
  <dcterms:created xsi:type="dcterms:W3CDTF">2013-06-24T01:09:32Z</dcterms:created>
  <dcterms:modified xsi:type="dcterms:W3CDTF">2014-10-22T01:25:27Z</dcterms:modified>
</cp:coreProperties>
</file>