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7-3-1-2-12図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<sst xmlns="http://schemas.openxmlformats.org/spreadsheetml/2006/main" count="32" uniqueCount="25">
  <si>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共犯あり</t>
  </si>
  <si>
    <t>共犯なし</t>
  </si>
  <si>
    <t>総数</t>
  </si>
  <si>
    <t>窃盗</t>
  </si>
  <si>
    <t>傷害</t>
  </si>
  <si>
    <t>その他</t>
  </si>
  <si>
    <t>強盗</t>
  </si>
  <si>
    <t>注　１　法務総合研究所の調査による。</t>
  </si>
  <si>
    <t>注　１　警察庁の統計による。</t>
  </si>
  <si>
    <t>同国人のみ</t>
  </si>
  <si>
    <t>日本人を含む</t>
  </si>
  <si>
    <t>共　犯　あ　り</t>
  </si>
  <si>
    <t>総　　数</t>
  </si>
  <si>
    <t>共 犯 あ り</t>
  </si>
  <si>
    <t>共 犯 な し</t>
  </si>
  <si>
    <t>　　３　（　）内は，構成比である。</t>
  </si>
  <si>
    <t>総　　数</t>
  </si>
  <si>
    <t>　　２　「共犯あり」の「その他」は，共犯者の国籍等が不詳の者を含む。</t>
  </si>
  <si>
    <t>①　総数，傷害</t>
  </si>
  <si>
    <t>②　窃盗，強盗</t>
  </si>
  <si>
    <t>罪　名</t>
  </si>
  <si>
    <t>７－３－１－２－12図　　主たる犯行の共犯の有無別構成比（主な罪名別）</t>
  </si>
  <si>
    <t>　　２　捜査の結果，犯罪が成立しないこと又は訴訟条件・処罰条件を欠くことが確認された事件を除く。</t>
  </si>
  <si>
    <t>　　３　（　　）内は構成比である。</t>
  </si>
  <si>
    <t>(参考)　平成23年における成人事件の一般刑法犯検挙件数の共犯の有無別構成比（主な罪名別）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</si>
</sst>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%"/>
    <numFmt numFmtId="186" formatCode="####.000"/>
    <numFmt numFmtId="187" formatCode="\(0.0\)"/>
    <numFmt numFmtId="188" formatCode="_ * #,##0.0_ ;_ * \-#,##0.0_ ;_ * &quot;-&quot;?_ ;_ @_ "/>
    <numFmt numFmtId="189" formatCode="0_ "/>
  </numFmts>
  <fonts count="7">
    <font>
      <sz val="10"/>
      <name val="Arial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double"/>
    </border>
    <border>
      <left>
        <color indexed="63"/>
      </left>
      <right>
        <color indexed="63"/>
      </right>
      <top>
        <color indexed="8"/>
      </top>
      <bottom style="double"/>
    </border>
    <border>
      <left>
        <color indexed="63"/>
      </left>
      <right>
        <color indexed="8"/>
      </right>
      <top>
        <color indexed="8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187" fontId="4" fillId="0" borderId="1" xfId="0" applyNumberFormat="1" applyFont="1" applyBorder="1" applyAlignment="1">
      <alignment horizontal="right" vertical="center"/>
    </xf>
    <xf numFmtId="187" fontId="4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187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 vertical="distributed"/>
    </xf>
    <xf numFmtId="187" fontId="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41" fontId="3" fillId="0" borderId="6" xfId="0" applyNumberFormat="1" applyFont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41" fontId="3" fillId="0" borderId="8" xfId="0" applyNumberFormat="1" applyFont="1" applyBorder="1" applyAlignment="1">
      <alignment/>
    </xf>
    <xf numFmtId="187" fontId="3" fillId="0" borderId="1" xfId="0" applyNumberFormat="1" applyFont="1" applyBorder="1" applyAlignment="1">
      <alignment/>
    </xf>
    <xf numFmtId="41" fontId="3" fillId="0" borderId="6" xfId="0" applyNumberFormat="1" applyFont="1" applyFill="1" applyBorder="1" applyAlignment="1">
      <alignment horizontal="center"/>
    </xf>
    <xf numFmtId="187" fontId="3" fillId="0" borderId="2" xfId="0" applyNumberFormat="1" applyFont="1" applyBorder="1" applyAlignment="1">
      <alignment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distributed"/>
    </xf>
    <xf numFmtId="187" fontId="4" fillId="0" borderId="16" xfId="0" applyNumberFormat="1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AD8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SheetLayoutView="100" workbookViewId="0" topLeftCell="A1">
      <selection activeCell="A1" sqref="A1"/>
    </sheetView>
  </sheetViews>
  <sheetFormatPr defaultColWidth="9.140625" defaultRowHeight="13.5" customHeight="1"/>
  <cols>
    <col min="1" max="1" width="3.7109375" style="0" customWidth="1"/>
    <col min="2" max="2" width="10.421875" style="0" customWidth="1"/>
    <col min="3" max="5" width="17.28125" style="0" customWidth="1"/>
    <col min="7" max="7" width="9.421875" style="0" customWidth="1"/>
    <col min="8" max="8" width="5.28125" style="0" customWidth="1"/>
  </cols>
  <sheetData>
    <row r="1" ht="15" customHeight="1"/>
    <row r="2" spans="2:6" ht="15" customHeight="1">
      <c r="B2" s="12" t="s">
        <v>21</v>
      </c>
      <c r="C2" s="1"/>
      <c r="D2" s="1"/>
      <c r="E2" s="1"/>
      <c r="F2" s="1"/>
    </row>
    <row r="3" spans="2:6" ht="15" customHeight="1">
      <c r="B3" s="12"/>
      <c r="C3" s="1"/>
      <c r="D3" s="1"/>
      <c r="E3" s="1"/>
      <c r="F3" s="1"/>
    </row>
    <row r="4" spans="2:5" ht="13.5" customHeight="1" thickBot="1">
      <c r="B4" s="30" t="s">
        <v>18</v>
      </c>
      <c r="C4" s="31"/>
      <c r="D4" s="31"/>
      <c r="E4" s="32"/>
    </row>
    <row r="5" spans="2:5" ht="13.5" customHeight="1" thickTop="1">
      <c r="B5" s="4" t="s">
        <v>20</v>
      </c>
      <c r="C5" s="5" t="s">
        <v>12</v>
      </c>
      <c r="D5" s="5" t="s">
        <v>13</v>
      </c>
      <c r="E5" s="10" t="s">
        <v>14</v>
      </c>
    </row>
    <row r="6" spans="2:5" ht="13.5" customHeight="1">
      <c r="B6" s="28" t="s">
        <v>2</v>
      </c>
      <c r="C6" s="24">
        <v>671</v>
      </c>
      <c r="D6" s="24">
        <v>376</v>
      </c>
      <c r="E6" s="25">
        <v>295</v>
      </c>
    </row>
    <row r="7" spans="2:5" ht="13.5" customHeight="1">
      <c r="B7" s="29"/>
      <c r="C7" s="2">
        <v>100</v>
      </c>
      <c r="D7" s="2">
        <v>56</v>
      </c>
      <c r="E7" s="3">
        <v>44</v>
      </c>
    </row>
    <row r="8" spans="2:5" ht="13.5" customHeight="1">
      <c r="B8" s="28" t="s">
        <v>4</v>
      </c>
      <c r="C8" s="26">
        <v>27</v>
      </c>
      <c r="D8" s="26">
        <v>7</v>
      </c>
      <c r="E8" s="27">
        <v>20</v>
      </c>
    </row>
    <row r="9" spans="2:5" ht="13.5" customHeight="1">
      <c r="B9" s="29"/>
      <c r="C9" s="2">
        <v>100</v>
      </c>
      <c r="D9" s="2">
        <v>25.92592592592593</v>
      </c>
      <c r="E9" s="3">
        <v>74.07407407407408</v>
      </c>
    </row>
    <row r="10" spans="2:5" ht="13.5" customHeight="1">
      <c r="B10" s="15"/>
      <c r="C10" s="13"/>
      <c r="D10" s="13"/>
      <c r="E10" s="13"/>
    </row>
    <row r="11" spans="2:7" ht="13.5" customHeight="1" thickBot="1">
      <c r="B11" s="33" t="s">
        <v>19</v>
      </c>
      <c r="C11" s="33"/>
      <c r="D11" s="16"/>
      <c r="E11" s="16"/>
      <c r="F11" s="17"/>
      <c r="G11" s="17"/>
    </row>
    <row r="12" spans="2:8" ht="13.5" customHeight="1" thickTop="1">
      <c r="B12" s="36" t="s">
        <v>20</v>
      </c>
      <c r="C12" s="34" t="s">
        <v>16</v>
      </c>
      <c r="D12" s="38" t="s">
        <v>11</v>
      </c>
      <c r="E12" s="39"/>
      <c r="F12" s="40"/>
      <c r="G12" s="41" t="s">
        <v>1</v>
      </c>
      <c r="H12" s="14"/>
    </row>
    <row r="13" spans="2:8" ht="13.5" customHeight="1">
      <c r="B13" s="37"/>
      <c r="C13" s="35"/>
      <c r="D13" s="19" t="s">
        <v>9</v>
      </c>
      <c r="E13" s="19" t="s">
        <v>10</v>
      </c>
      <c r="F13" s="19" t="s">
        <v>5</v>
      </c>
      <c r="G13" s="42"/>
      <c r="H13" s="14"/>
    </row>
    <row r="14" spans="2:8" ht="13.5" customHeight="1">
      <c r="B14" s="28" t="s">
        <v>3</v>
      </c>
      <c r="C14" s="26">
        <v>213</v>
      </c>
      <c r="D14" s="20">
        <v>122</v>
      </c>
      <c r="E14" s="20">
        <v>18</v>
      </c>
      <c r="F14" s="20">
        <v>6</v>
      </c>
      <c r="G14" s="22">
        <v>67</v>
      </c>
      <c r="H14" s="14"/>
    </row>
    <row r="15" spans="2:8" ht="13.5" customHeight="1">
      <c r="B15" s="29"/>
      <c r="C15" s="2">
        <v>100</v>
      </c>
      <c r="D15" s="21">
        <v>57.27699530516433</v>
      </c>
      <c r="E15" s="21">
        <v>8.450704225352112</v>
      </c>
      <c r="F15" s="21">
        <v>2.8169014084507045</v>
      </c>
      <c r="G15" s="23">
        <v>31.455399061032864</v>
      </c>
      <c r="H15" s="14"/>
    </row>
    <row r="16" spans="2:8" ht="13.5" customHeight="1">
      <c r="B16" s="28" t="s">
        <v>6</v>
      </c>
      <c r="C16" s="26">
        <v>50</v>
      </c>
      <c r="D16" s="20">
        <v>21</v>
      </c>
      <c r="E16" s="20">
        <v>12</v>
      </c>
      <c r="F16" s="20">
        <v>2</v>
      </c>
      <c r="G16" s="18">
        <v>15</v>
      </c>
      <c r="H16" s="14"/>
    </row>
    <row r="17" spans="2:8" ht="13.5" customHeight="1">
      <c r="B17" s="29"/>
      <c r="C17" s="2">
        <v>100</v>
      </c>
      <c r="D17" s="21">
        <v>42</v>
      </c>
      <c r="E17" s="21">
        <v>24</v>
      </c>
      <c r="F17" s="21">
        <v>4</v>
      </c>
      <c r="G17" s="23">
        <v>30</v>
      </c>
      <c r="H17" s="14"/>
    </row>
    <row r="18" spans="2:5" ht="13.5" customHeight="1">
      <c r="B18" s="15"/>
      <c r="C18" s="13"/>
      <c r="D18" s="13"/>
      <c r="E18" s="13"/>
    </row>
    <row r="19" ht="13.5" customHeight="1">
      <c r="B19" s="9" t="s">
        <v>7</v>
      </c>
    </row>
    <row r="20" ht="13.5" customHeight="1">
      <c r="B20" s="9" t="s">
        <v>17</v>
      </c>
    </row>
    <row r="21" ht="13.5" customHeight="1">
      <c r="B21" s="9" t="s">
        <v>15</v>
      </c>
    </row>
    <row r="22" ht="13.5" customHeight="1">
      <c r="B22" s="9"/>
    </row>
    <row r="23" ht="13.5" customHeight="1">
      <c r="B23" s="9"/>
    </row>
    <row r="24" spans="2:5" ht="13.5" customHeight="1" thickBot="1">
      <c r="B24" s="11" t="s">
        <v>24</v>
      </c>
      <c r="C24" s="8"/>
      <c r="D24" s="7"/>
      <c r="E24" s="7"/>
    </row>
    <row r="25" spans="2:5" ht="13.5" customHeight="1" thickTop="1">
      <c r="B25" s="4" t="s">
        <v>20</v>
      </c>
      <c r="C25" s="5" t="s">
        <v>12</v>
      </c>
      <c r="D25" s="5" t="s">
        <v>0</v>
      </c>
      <c r="E25" s="6" t="s">
        <v>1</v>
      </c>
    </row>
    <row r="26" spans="2:5" ht="13.5" customHeight="1">
      <c r="B26" s="28" t="s">
        <v>3</v>
      </c>
      <c r="C26" s="26">
        <v>251963</v>
      </c>
      <c r="D26" s="26">
        <f>C26-E26</f>
        <v>39364</v>
      </c>
      <c r="E26" s="27">
        <v>212599</v>
      </c>
    </row>
    <row r="27" spans="2:5" ht="13.5" customHeight="1">
      <c r="B27" s="29"/>
      <c r="C27" s="2">
        <v>100</v>
      </c>
      <c r="D27" s="2">
        <f>D26/C26*100</f>
        <v>15.622928763350174</v>
      </c>
      <c r="E27" s="3">
        <f>E26/C26*100</f>
        <v>84.37707123664983</v>
      </c>
    </row>
    <row r="28" spans="2:5" ht="13.5" customHeight="1">
      <c r="B28" s="28" t="s">
        <v>6</v>
      </c>
      <c r="C28" s="26">
        <v>1984</v>
      </c>
      <c r="D28" s="26">
        <f>C28-E28</f>
        <v>404</v>
      </c>
      <c r="E28" s="27">
        <v>1580</v>
      </c>
    </row>
    <row r="29" spans="2:5" ht="13.5" customHeight="1">
      <c r="B29" s="29"/>
      <c r="C29" s="2">
        <v>100</v>
      </c>
      <c r="D29" s="2">
        <f>D28/C28*100</f>
        <v>20.362903225806452</v>
      </c>
      <c r="E29" s="3">
        <f>E28/C28*100</f>
        <v>79.63709677419355</v>
      </c>
    </row>
    <row r="30" spans="2:5" ht="13.5" customHeight="1">
      <c r="B30" s="28" t="s">
        <v>4</v>
      </c>
      <c r="C30" s="26">
        <v>15367</v>
      </c>
      <c r="D30" s="26">
        <f>C30-E30</f>
        <v>1692</v>
      </c>
      <c r="E30" s="27">
        <v>13675</v>
      </c>
    </row>
    <row r="31" spans="2:5" ht="13.5" customHeight="1">
      <c r="B31" s="29"/>
      <c r="C31" s="2">
        <v>100</v>
      </c>
      <c r="D31" s="2">
        <f>D30/C30*100</f>
        <v>11.010607145181233</v>
      </c>
      <c r="E31" s="3">
        <f>E30/C30*100</f>
        <v>88.98939285481877</v>
      </c>
    </row>
    <row r="32" ht="13.5" customHeight="1">
      <c r="B32" s="9" t="s">
        <v>8</v>
      </c>
    </row>
    <row r="33" ht="13.5" customHeight="1">
      <c r="B33" s="9" t="s">
        <v>22</v>
      </c>
    </row>
    <row r="34" ht="13.5" customHeight="1">
      <c r="B34" s="9" t="s">
        <v>23</v>
      </c>
    </row>
  </sheetData>
  <mergeCells count="13">
    <mergeCell ref="G12:G13"/>
    <mergeCell ref="B16:B17"/>
    <mergeCell ref="B8:B9"/>
    <mergeCell ref="B26:B27"/>
    <mergeCell ref="B28:B29"/>
    <mergeCell ref="B14:B15"/>
    <mergeCell ref="B30:B31"/>
    <mergeCell ref="B4:E4"/>
    <mergeCell ref="B6:B7"/>
    <mergeCell ref="B11:C11"/>
    <mergeCell ref="C12:C13"/>
    <mergeCell ref="B12:B13"/>
    <mergeCell ref="D12:F12"/>
  </mergeCells>
  <printOptions/>
  <pageMargins left="0.75" right="0.75" top="1" bottom="1" header="0.512" footer="0.512"/>
  <pageSetup horizontalDpi="600" verticalDpi="600" orientation="portrait" paperSize="9" scale="95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2013-10-31T06:08:08Z</cp:lastPrinted>
  <dcterms:created xsi:type="dcterms:W3CDTF">2013-04-25T06:52:47Z</dcterms:created>
  <dcterms:modified xsi:type="dcterms:W3CDTF">2013-10-31T06:08:15Z</dcterms:modified>
  <cp:category/>
  <cp:version/>
  <cp:contentType/>
  <cp:contentStatus/>
</cp:coreProperties>
</file>