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65" windowWidth="4905" windowHeight="6120" activeTab="0"/>
  </bookViews>
  <sheets>
    <sheet name="3-2-4-11図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<sst xmlns="http://schemas.openxmlformats.org/spreadsheetml/2006/main" count="45" uniqueCount="25">
  <si>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年　次</t>
  </si>
  <si>
    <t>総　数</t>
  </si>
  <si>
    <t>14</t>
  </si>
  <si>
    <t>15</t>
  </si>
  <si>
    <t>①　男子</t>
  </si>
  <si>
    <t>②　女子</t>
  </si>
  <si>
    <t>実父母</t>
  </si>
  <si>
    <t>実父</t>
  </si>
  <si>
    <t>実母</t>
  </si>
  <si>
    <t>実父
義母</t>
  </si>
  <si>
    <t>義父
実母</t>
  </si>
  <si>
    <t>養父（母）</t>
  </si>
  <si>
    <t>雇主</t>
  </si>
  <si>
    <t>その他</t>
  </si>
  <si>
    <t>注　矯正統計年報による。</t>
  </si>
  <si>
    <t>５</t>
  </si>
  <si>
    <t>６</t>
  </si>
  <si>
    <t>７</t>
  </si>
  <si>
    <t>８</t>
  </si>
  <si>
    <t>９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</si>
  <si>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４年</t>
    </r>
  </si>
  <si>
    <t>引受人
なし</t>
  </si>
  <si>
    <t>更生保護施設
・
保護司</t>
  </si>
  <si>
    <t>３－２－４－11図　少年院出院者の出院時引受人別構成比（男女別）</t>
  </si>
  <si>
    <r>
      <t>（平成４年～2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年）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</si>
</sst>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0.0000_ "/>
    <numFmt numFmtId="178" formatCode="0.000_ "/>
    <numFmt numFmtId="179" formatCode="0.00_ "/>
    <numFmt numFmtId="180" formatCode="0.0_ "/>
    <numFmt numFmtId="181" formatCode="0.0000"/>
    <numFmt numFmtId="182" formatCode="0.000"/>
    <numFmt numFmtId="183" formatCode="0.0"/>
    <numFmt numFmtId="184" formatCode="0.00000"/>
    <numFmt numFmtId="185" formatCode="0.0_);[Red]\(0.0\)"/>
    <numFmt numFmtId="186" formatCode="0_);[Red]\(0\)"/>
    <numFmt numFmtId="187" formatCode="0.0000000"/>
    <numFmt numFmtId="188" formatCode="0.000000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_ "/>
    <numFmt numFmtId="198" formatCode="0.0_);\(0.0\)"/>
    <numFmt numFmtId="199" formatCode="#,##0;[Red]#,##0"/>
    <numFmt numFmtId="200" formatCode="#,##0.0;[Red]#,##0.0"/>
    <numFmt numFmtId="201" formatCode="#,##0.00;[Red]#,##0.00"/>
    <numFmt numFmtId="202" formatCode="0_);\(0\)"/>
    <numFmt numFmtId="203" formatCode="#,##0_);\(#,##0\)"/>
    <numFmt numFmtId="204" formatCode="#,##0_);[Red]\(#,##0\)"/>
    <numFmt numFmtId="205" formatCode="0.0;[Red]0.0"/>
    <numFmt numFmtId="206" formatCode="\(??,000\)"/>
    <numFmt numFmtId="207" formatCode="#,##0.0_);\(#,##0.0\)"/>
    <numFmt numFmtId="208" formatCode="#,##0_ "/>
    <numFmt numFmtId="209" formatCode="0.0%"/>
    <numFmt numFmtId="210" formatCode="_ * #,##0.0_ ;_ * \-#,##0.0_ ;_ * &quot;-&quot;??_ ;_ @_ "/>
    <numFmt numFmtId="211" formatCode="_ * #,##0.0_ ;_ * \-#,##0.0_ ;_ * &quot;-&quot;?_ ;_ @_ "/>
  </numFmts>
  <fonts count="8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2" borderId="0" xfId="21" applyFont="1" applyFill="1" applyBorder="1" applyAlignment="1">
      <alignment/>
      <protection/>
    </xf>
    <xf numFmtId="0" fontId="5" fillId="0" borderId="0" xfId="2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207" fontId="0" fillId="0" borderId="3" xfId="21" applyNumberFormat="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4" xfId="21" applyNumberFormat="1" applyFont="1" applyFill="1" applyBorder="1" applyAlignment="1">
      <alignment horizontal="center" vertical="center" wrapText="1"/>
      <protection/>
    </xf>
    <xf numFmtId="41" fontId="0" fillId="0" borderId="5" xfId="21" applyNumberFormat="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>
      <alignment vertical="center"/>
      <protection/>
    </xf>
    <xf numFmtId="0" fontId="0" fillId="0" borderId="6" xfId="21" applyNumberFormat="1" applyFont="1" applyFill="1" applyBorder="1" applyAlignment="1" quotePrefix="1">
      <alignment horizontal="center" vertical="center"/>
      <protection/>
    </xf>
    <xf numFmtId="41" fontId="0" fillId="0" borderId="7" xfId="21" applyNumberFormat="1" applyFont="1" applyFill="1" applyBorder="1" applyAlignment="1">
      <alignment vertical="center"/>
      <protection/>
    </xf>
    <xf numFmtId="41" fontId="0" fillId="0" borderId="7" xfId="17" applyNumberFormat="1" applyFont="1" applyFill="1" applyBorder="1" applyAlignment="1">
      <alignment vertical="center"/>
    </xf>
    <xf numFmtId="0" fontId="0" fillId="0" borderId="8" xfId="21" applyNumberFormat="1" applyFont="1" applyFill="1" applyBorder="1" applyAlignment="1" quotePrefix="1">
      <alignment horizontal="center" vertical="center"/>
      <protection/>
    </xf>
    <xf numFmtId="41" fontId="0" fillId="0" borderId="9" xfId="21" applyNumberFormat="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 quotePrefix="1">
      <alignment horizontal="center" vertical="center"/>
      <protection/>
    </xf>
    <xf numFmtId="0" fontId="0" fillId="0" borderId="0" xfId="17" applyNumberFormat="1" applyFont="1" applyFill="1" applyBorder="1" applyAlignment="1">
      <alignment vertical="center"/>
    </xf>
    <xf numFmtId="0" fontId="0" fillId="0" borderId="0" xfId="21" applyNumberFormat="1" applyFont="1" applyFill="1" applyAlignment="1">
      <alignment vertical="center"/>
      <protection/>
    </xf>
    <xf numFmtId="0" fontId="0" fillId="0" borderId="10" xfId="21" applyFont="1" applyFill="1" applyBorder="1" applyAlignment="1">
      <alignment horizontal="center" vertical="center" wrapText="1"/>
      <protection/>
    </xf>
    <xf numFmtId="0" fontId="0" fillId="0" borderId="11" xfId="21" applyFont="1" applyFill="1" applyBorder="1" applyAlignment="1">
      <alignment horizontal="center" vertical="center" wrapText="1"/>
      <protection/>
    </xf>
    <xf numFmtId="0" fontId="0" fillId="0" borderId="0" xfId="21" applyFont="1" applyFill="1" applyAlignment="1">
      <alignment horizontal="center" vertical="center"/>
      <protection/>
    </xf>
    <xf numFmtId="41" fontId="0" fillId="0" borderId="5" xfId="17" applyNumberFormat="1" applyFont="1" applyFill="1" applyBorder="1" applyAlignment="1">
      <alignment vertical="center" wrapText="1"/>
    </xf>
    <xf numFmtId="41" fontId="0" fillId="0" borderId="9" xfId="17" applyNumberFormat="1" applyFont="1" applyFill="1" applyBorder="1" applyAlignment="1">
      <alignment vertical="center"/>
    </xf>
    <xf numFmtId="0" fontId="3" fillId="0" borderId="0" xfId="21" applyFont="1" applyFill="1">
      <alignment/>
      <protection/>
    </xf>
    <xf numFmtId="0" fontId="0" fillId="0" borderId="6" xfId="21" applyNumberFormat="1" applyFont="1" applyFill="1" applyBorder="1" applyAlignment="1">
      <alignment horizontal="center" vertical="center" wrapText="1"/>
      <protection/>
    </xf>
    <xf numFmtId="41" fontId="0" fillId="0" borderId="7" xfId="17" applyNumberFormat="1" applyFont="1" applyFill="1" applyBorder="1" applyAlignment="1">
      <alignment vertical="center" wrapText="1"/>
    </xf>
    <xf numFmtId="207" fontId="0" fillId="0" borderId="12" xfId="21" applyNumberFormat="1" applyFont="1" applyFill="1" applyBorder="1" applyAlignment="1">
      <alignment horizontal="center" vertical="center" wrapText="1"/>
      <protection/>
    </xf>
    <xf numFmtId="41" fontId="0" fillId="0" borderId="13" xfId="17" applyNumberFormat="1" applyFont="1" applyFill="1" applyBorder="1" applyAlignment="1">
      <alignment vertical="center" wrapText="1"/>
    </xf>
    <xf numFmtId="41" fontId="0" fillId="0" borderId="14" xfId="17" applyNumberFormat="1" applyFont="1" applyFill="1" applyBorder="1" applyAlignment="1">
      <alignment vertical="center" wrapText="1"/>
    </xf>
    <xf numFmtId="41" fontId="0" fillId="0" borderId="14" xfId="17" applyNumberFormat="1" applyFont="1" applyFill="1" applyBorder="1" applyAlignment="1">
      <alignment vertical="center"/>
    </xf>
    <xf numFmtId="41" fontId="0" fillId="0" borderId="15" xfId="17" applyNumberFormat="1" applyFont="1" applyFill="1" applyBorder="1" applyAlignment="1">
      <alignment vertical="center"/>
    </xf>
    <xf numFmtId="0" fontId="0" fillId="0" borderId="6" xfId="21" applyNumberFormat="1" applyFont="1" applyFill="1" applyBorder="1" applyAlignment="1" quotePrefix="1">
      <alignment horizontal="center" vertical="center" wrapText="1"/>
      <protection/>
    </xf>
    <xf numFmtId="0" fontId="4" fillId="0" borderId="0" xfId="21" applyFont="1" applyFill="1" applyBorder="1" applyAlignment="1">
      <alignment/>
      <protection/>
    </xf>
    <xf numFmtId="0" fontId="0" fillId="0" borderId="0" xfId="21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0" borderId="0" xfId="21" applyFont="1" applyAlignment="1">
      <alignment horizontal="right"/>
      <protection/>
    </xf>
    <xf numFmtId="41" fontId="0" fillId="0" borderId="0" xfId="21" applyNumberFormat="1" applyFont="1" applyFill="1" applyBorder="1" applyAlignment="1">
      <alignment vertical="center"/>
      <protection/>
    </xf>
    <xf numFmtId="41" fontId="0" fillId="0" borderId="0" xfId="17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－２－４－14図　少年院出院者の取得資格・免許種目別構成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4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5" customWidth="1"/>
    <col min="2" max="2" width="6.75390625" style="5" customWidth="1"/>
    <col min="3" max="13" width="7.75390625" style="5" customWidth="1"/>
    <col min="14" max="16384" width="9.125" style="5" customWidth="1"/>
  </cols>
  <sheetData>
    <row r="1" ht="15" customHeight="1"/>
    <row r="2" spans="2:20" s="2" customFormat="1" ht="15" customHeight="1">
      <c r="B2" s="36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"/>
      <c r="O2" s="1"/>
      <c r="P2" s="1"/>
      <c r="Q2" s="1"/>
      <c r="R2" s="1"/>
      <c r="S2" s="1"/>
      <c r="T2" s="1"/>
    </row>
    <row r="3" spans="2:13" ht="13.5" customHeight="1">
      <c r="B3" s="3"/>
      <c r="C3" s="3"/>
      <c r="D3" s="4"/>
      <c r="E3" s="4"/>
      <c r="F3" s="4"/>
      <c r="G3" s="4"/>
      <c r="H3" s="4"/>
      <c r="M3" s="39"/>
    </row>
    <row r="4" spans="2:13" ht="13.5" customHeight="1">
      <c r="B4" s="3"/>
      <c r="C4" s="3"/>
      <c r="D4" s="4"/>
      <c r="E4" s="4"/>
      <c r="F4" s="4"/>
      <c r="G4" s="4"/>
      <c r="H4" s="4"/>
      <c r="M4" s="39" t="s">
        <v>24</v>
      </c>
    </row>
    <row r="5" spans="2:11" ht="13.5" customHeight="1" thickBot="1">
      <c r="B5" s="38" t="s">
        <v>4</v>
      </c>
      <c r="C5" s="6"/>
      <c r="D5" s="6"/>
      <c r="E5" s="6"/>
      <c r="F5" s="6"/>
      <c r="G5" s="6"/>
      <c r="H5" s="6"/>
      <c r="I5" s="6"/>
      <c r="J5" s="6"/>
      <c r="K5" s="6"/>
    </row>
    <row r="6" spans="2:13" s="10" customFormat="1" ht="63" customHeight="1" thickTop="1">
      <c r="B6" s="7" t="s">
        <v>0</v>
      </c>
      <c r="C6" s="8" t="s">
        <v>1</v>
      </c>
      <c r="D6" s="9" t="s">
        <v>6</v>
      </c>
      <c r="E6" s="9" t="s">
        <v>7</v>
      </c>
      <c r="F6" s="9" t="s">
        <v>8</v>
      </c>
      <c r="G6" s="8" t="s">
        <v>9</v>
      </c>
      <c r="H6" s="9" t="s">
        <v>10</v>
      </c>
      <c r="I6" s="9" t="s">
        <v>11</v>
      </c>
      <c r="J6" s="9" t="s">
        <v>12</v>
      </c>
      <c r="K6" s="9" t="s">
        <v>22</v>
      </c>
      <c r="L6" s="8" t="s">
        <v>13</v>
      </c>
      <c r="M6" s="30" t="s">
        <v>21</v>
      </c>
    </row>
    <row r="7" spans="2:13" s="13" customFormat="1" ht="13.5" customHeight="1">
      <c r="B7" s="11" t="s">
        <v>20</v>
      </c>
      <c r="C7" s="12">
        <f>SUM(D7:M7)</f>
        <v>3957</v>
      </c>
      <c r="D7" s="25">
        <v>1800</v>
      </c>
      <c r="E7" s="25">
        <v>538</v>
      </c>
      <c r="F7" s="25">
        <v>848</v>
      </c>
      <c r="G7" s="25">
        <v>144</v>
      </c>
      <c r="H7" s="25">
        <v>167</v>
      </c>
      <c r="I7" s="25">
        <v>36</v>
      </c>
      <c r="J7" s="25">
        <v>73</v>
      </c>
      <c r="K7" s="25">
        <v>182</v>
      </c>
      <c r="L7" s="25">
        <v>169</v>
      </c>
      <c r="M7" s="31">
        <v>0</v>
      </c>
    </row>
    <row r="8" spans="2:13" s="13" customFormat="1" ht="13.5" customHeight="1">
      <c r="B8" s="35" t="s">
        <v>15</v>
      </c>
      <c r="C8" s="15">
        <f aca="true" t="shared" si="0" ref="C8:C23">SUM(D8:M8)</f>
        <v>3849</v>
      </c>
      <c r="D8" s="29">
        <v>1785</v>
      </c>
      <c r="E8" s="29">
        <v>540</v>
      </c>
      <c r="F8" s="29">
        <v>791</v>
      </c>
      <c r="G8" s="29">
        <v>147</v>
      </c>
      <c r="H8" s="29">
        <v>181</v>
      </c>
      <c r="I8" s="29">
        <v>32</v>
      </c>
      <c r="J8" s="29">
        <v>49</v>
      </c>
      <c r="K8" s="29">
        <v>156</v>
      </c>
      <c r="L8" s="29">
        <v>168</v>
      </c>
      <c r="M8" s="32">
        <v>0</v>
      </c>
    </row>
    <row r="9" spans="2:13" s="13" customFormat="1" ht="13.5" customHeight="1">
      <c r="B9" s="35" t="s">
        <v>16</v>
      </c>
      <c r="C9" s="15">
        <f t="shared" si="0"/>
        <v>3663</v>
      </c>
      <c r="D9" s="29">
        <v>1741</v>
      </c>
      <c r="E9" s="29">
        <v>379</v>
      </c>
      <c r="F9" s="29">
        <v>810</v>
      </c>
      <c r="G9" s="29">
        <v>144</v>
      </c>
      <c r="H9" s="29">
        <v>192</v>
      </c>
      <c r="I9" s="29">
        <v>31</v>
      </c>
      <c r="J9" s="29">
        <v>58</v>
      </c>
      <c r="K9" s="29">
        <v>138</v>
      </c>
      <c r="L9" s="29">
        <v>170</v>
      </c>
      <c r="M9" s="32">
        <v>0</v>
      </c>
    </row>
    <row r="10" spans="2:13" s="13" customFormat="1" ht="13.5" customHeight="1">
      <c r="B10" s="35" t="s">
        <v>17</v>
      </c>
      <c r="C10" s="15">
        <f t="shared" si="0"/>
        <v>3514</v>
      </c>
      <c r="D10" s="29">
        <v>1565</v>
      </c>
      <c r="E10" s="29">
        <v>444</v>
      </c>
      <c r="F10" s="29">
        <v>839</v>
      </c>
      <c r="G10" s="29">
        <v>112</v>
      </c>
      <c r="H10" s="29">
        <v>155</v>
      </c>
      <c r="I10" s="29">
        <v>36</v>
      </c>
      <c r="J10" s="29">
        <v>47</v>
      </c>
      <c r="K10" s="29">
        <v>139</v>
      </c>
      <c r="L10" s="29">
        <v>177</v>
      </c>
      <c r="M10" s="32">
        <v>0</v>
      </c>
    </row>
    <row r="11" spans="2:13" s="13" customFormat="1" ht="13.5" customHeight="1">
      <c r="B11" s="35" t="s">
        <v>18</v>
      </c>
      <c r="C11" s="15">
        <f t="shared" si="0"/>
        <v>3403</v>
      </c>
      <c r="D11" s="29">
        <v>1599</v>
      </c>
      <c r="E11" s="29">
        <v>373</v>
      </c>
      <c r="F11" s="29">
        <v>743</v>
      </c>
      <c r="G11" s="29">
        <v>136</v>
      </c>
      <c r="H11" s="29">
        <v>173</v>
      </c>
      <c r="I11" s="29">
        <v>20</v>
      </c>
      <c r="J11" s="29">
        <v>29</v>
      </c>
      <c r="K11" s="29">
        <v>135</v>
      </c>
      <c r="L11" s="29">
        <v>195</v>
      </c>
      <c r="M11" s="32">
        <v>0</v>
      </c>
    </row>
    <row r="12" spans="2:13" s="13" customFormat="1" ht="13.5" customHeight="1">
      <c r="B12" s="35" t="s">
        <v>19</v>
      </c>
      <c r="C12" s="15">
        <f t="shared" si="0"/>
        <v>3868</v>
      </c>
      <c r="D12" s="29">
        <v>1865</v>
      </c>
      <c r="E12" s="29">
        <v>429</v>
      </c>
      <c r="F12" s="29">
        <v>867</v>
      </c>
      <c r="G12" s="29">
        <v>138</v>
      </c>
      <c r="H12" s="29">
        <v>187</v>
      </c>
      <c r="I12" s="29">
        <v>26</v>
      </c>
      <c r="J12" s="29">
        <v>43</v>
      </c>
      <c r="K12" s="29">
        <v>108</v>
      </c>
      <c r="L12" s="29">
        <v>205</v>
      </c>
      <c r="M12" s="32">
        <v>0</v>
      </c>
    </row>
    <row r="13" spans="2:13" s="13" customFormat="1" ht="13.5" customHeight="1">
      <c r="B13" s="28">
        <v>10</v>
      </c>
      <c r="C13" s="15">
        <f t="shared" si="0"/>
        <v>4469</v>
      </c>
      <c r="D13" s="29">
        <v>2281</v>
      </c>
      <c r="E13" s="29">
        <v>449</v>
      </c>
      <c r="F13" s="29">
        <v>988</v>
      </c>
      <c r="G13" s="29">
        <v>130</v>
      </c>
      <c r="H13" s="29">
        <v>223</v>
      </c>
      <c r="I13" s="29">
        <v>42</v>
      </c>
      <c r="J13" s="29">
        <v>20</v>
      </c>
      <c r="K13" s="29">
        <v>137</v>
      </c>
      <c r="L13" s="29">
        <v>199</v>
      </c>
      <c r="M13" s="32">
        <v>0</v>
      </c>
    </row>
    <row r="14" spans="2:13" s="13" customFormat="1" ht="13.5" customHeight="1">
      <c r="B14" s="28">
        <v>11</v>
      </c>
      <c r="C14" s="15">
        <f t="shared" si="0"/>
        <v>4891</v>
      </c>
      <c r="D14" s="29">
        <v>2342</v>
      </c>
      <c r="E14" s="29">
        <v>522</v>
      </c>
      <c r="F14" s="29">
        <v>1181</v>
      </c>
      <c r="G14" s="29">
        <v>128</v>
      </c>
      <c r="H14" s="29">
        <v>260</v>
      </c>
      <c r="I14" s="29">
        <v>26</v>
      </c>
      <c r="J14" s="29">
        <v>30</v>
      </c>
      <c r="K14" s="29">
        <v>148</v>
      </c>
      <c r="L14" s="29">
        <v>253</v>
      </c>
      <c r="M14" s="32">
        <v>1</v>
      </c>
    </row>
    <row r="15" spans="2:13" s="13" customFormat="1" ht="13.5" customHeight="1">
      <c r="B15" s="28">
        <v>12</v>
      </c>
      <c r="C15" s="15">
        <f t="shared" si="0"/>
        <v>4984</v>
      </c>
      <c r="D15" s="29">
        <v>2202</v>
      </c>
      <c r="E15" s="29">
        <v>717</v>
      </c>
      <c r="F15" s="29">
        <v>1228</v>
      </c>
      <c r="G15" s="29">
        <v>125</v>
      </c>
      <c r="H15" s="29">
        <v>238</v>
      </c>
      <c r="I15" s="29">
        <v>30</v>
      </c>
      <c r="J15" s="29">
        <v>26</v>
      </c>
      <c r="K15" s="29">
        <v>160</v>
      </c>
      <c r="L15" s="29">
        <v>257</v>
      </c>
      <c r="M15" s="32">
        <v>1</v>
      </c>
    </row>
    <row r="16" spans="2:13" s="13" customFormat="1" ht="13.5" customHeight="1">
      <c r="B16" s="28">
        <v>13</v>
      </c>
      <c r="C16" s="15">
        <f t="shared" si="0"/>
        <v>5364</v>
      </c>
      <c r="D16" s="29">
        <v>2441</v>
      </c>
      <c r="E16" s="29">
        <v>650</v>
      </c>
      <c r="F16" s="29">
        <v>1444</v>
      </c>
      <c r="G16" s="29">
        <v>112</v>
      </c>
      <c r="H16" s="29">
        <v>262</v>
      </c>
      <c r="I16" s="29">
        <v>31</v>
      </c>
      <c r="J16" s="29">
        <v>40</v>
      </c>
      <c r="K16" s="29">
        <v>135</v>
      </c>
      <c r="L16" s="29">
        <v>249</v>
      </c>
      <c r="M16" s="32">
        <v>0</v>
      </c>
    </row>
    <row r="17" spans="2:13" s="13" customFormat="1" ht="13.5" customHeight="1">
      <c r="B17" s="14" t="s">
        <v>2</v>
      </c>
      <c r="C17" s="15">
        <f t="shared" si="0"/>
        <v>5418</v>
      </c>
      <c r="D17" s="16">
        <v>2437</v>
      </c>
      <c r="E17" s="16">
        <v>609</v>
      </c>
      <c r="F17" s="16">
        <v>1449</v>
      </c>
      <c r="G17" s="16">
        <v>127</v>
      </c>
      <c r="H17" s="16">
        <v>279</v>
      </c>
      <c r="I17" s="16">
        <v>25</v>
      </c>
      <c r="J17" s="16">
        <v>33</v>
      </c>
      <c r="K17" s="16">
        <v>138</v>
      </c>
      <c r="L17" s="16">
        <v>313</v>
      </c>
      <c r="M17" s="33">
        <v>8</v>
      </c>
    </row>
    <row r="18" spans="2:13" s="13" customFormat="1" ht="13.5" customHeight="1">
      <c r="B18" s="14" t="s">
        <v>3</v>
      </c>
      <c r="C18" s="15">
        <f t="shared" si="0"/>
        <v>5244</v>
      </c>
      <c r="D18" s="16">
        <v>2180</v>
      </c>
      <c r="E18" s="16">
        <v>689</v>
      </c>
      <c r="F18" s="16">
        <v>1531</v>
      </c>
      <c r="G18" s="16">
        <v>106</v>
      </c>
      <c r="H18" s="16">
        <v>262</v>
      </c>
      <c r="I18" s="16">
        <v>20</v>
      </c>
      <c r="J18" s="16">
        <v>39</v>
      </c>
      <c r="K18" s="16">
        <v>132</v>
      </c>
      <c r="L18" s="16">
        <v>275</v>
      </c>
      <c r="M18" s="33">
        <v>10</v>
      </c>
    </row>
    <row r="19" spans="2:13" s="13" customFormat="1" ht="13.5" customHeight="1">
      <c r="B19" s="14">
        <v>16</v>
      </c>
      <c r="C19" s="15">
        <f t="shared" si="0"/>
        <v>5097</v>
      </c>
      <c r="D19" s="16">
        <v>2008</v>
      </c>
      <c r="E19" s="16">
        <v>779</v>
      </c>
      <c r="F19" s="16">
        <v>1457</v>
      </c>
      <c r="G19" s="16">
        <v>95</v>
      </c>
      <c r="H19" s="16">
        <v>270</v>
      </c>
      <c r="I19" s="16">
        <v>37</v>
      </c>
      <c r="J19" s="16">
        <v>44</v>
      </c>
      <c r="K19" s="16">
        <v>133</v>
      </c>
      <c r="L19" s="16">
        <v>262</v>
      </c>
      <c r="M19" s="33">
        <v>12</v>
      </c>
    </row>
    <row r="20" spans="2:13" s="13" customFormat="1" ht="13.5" customHeight="1">
      <c r="B20" s="14">
        <v>17</v>
      </c>
      <c r="C20" s="15">
        <f t="shared" si="0"/>
        <v>4497</v>
      </c>
      <c r="D20" s="16">
        <v>1484</v>
      </c>
      <c r="E20" s="16">
        <v>826</v>
      </c>
      <c r="F20" s="16">
        <v>1423</v>
      </c>
      <c r="G20" s="16">
        <v>76</v>
      </c>
      <c r="H20" s="16">
        <v>226</v>
      </c>
      <c r="I20" s="16">
        <v>33</v>
      </c>
      <c r="J20" s="16">
        <v>26</v>
      </c>
      <c r="K20" s="16">
        <v>130</v>
      </c>
      <c r="L20" s="16">
        <v>257</v>
      </c>
      <c r="M20" s="33">
        <v>16</v>
      </c>
    </row>
    <row r="21" spans="2:13" s="13" customFormat="1" ht="13.5" customHeight="1">
      <c r="B21" s="14">
        <v>18</v>
      </c>
      <c r="C21" s="15">
        <f t="shared" si="0"/>
        <v>4249</v>
      </c>
      <c r="D21" s="16">
        <v>1313</v>
      </c>
      <c r="E21" s="16">
        <v>746</v>
      </c>
      <c r="F21" s="16">
        <v>1423</v>
      </c>
      <c r="G21" s="16">
        <v>86</v>
      </c>
      <c r="H21" s="16">
        <v>219</v>
      </c>
      <c r="I21" s="16">
        <v>55</v>
      </c>
      <c r="J21" s="16">
        <v>36</v>
      </c>
      <c r="K21" s="16">
        <v>138</v>
      </c>
      <c r="L21" s="16">
        <v>228</v>
      </c>
      <c r="M21" s="33">
        <v>5</v>
      </c>
    </row>
    <row r="22" spans="2:13" s="13" customFormat="1" ht="13.5" customHeight="1">
      <c r="B22" s="14">
        <v>19</v>
      </c>
      <c r="C22" s="15">
        <f t="shared" si="0"/>
        <v>3938</v>
      </c>
      <c r="D22" s="16">
        <v>1156</v>
      </c>
      <c r="E22" s="16">
        <v>702</v>
      </c>
      <c r="F22" s="16">
        <v>1406</v>
      </c>
      <c r="G22" s="16">
        <v>63</v>
      </c>
      <c r="H22" s="16">
        <v>194</v>
      </c>
      <c r="I22" s="16">
        <v>51</v>
      </c>
      <c r="J22" s="16">
        <v>32</v>
      </c>
      <c r="K22" s="16">
        <v>110</v>
      </c>
      <c r="L22" s="16">
        <v>218</v>
      </c>
      <c r="M22" s="33">
        <v>6</v>
      </c>
    </row>
    <row r="23" spans="2:13" s="13" customFormat="1" ht="13.5" customHeight="1">
      <c r="B23" s="14">
        <v>20</v>
      </c>
      <c r="C23" s="15">
        <f t="shared" si="0"/>
        <v>3626</v>
      </c>
      <c r="D23" s="16">
        <v>976</v>
      </c>
      <c r="E23" s="16">
        <v>684</v>
      </c>
      <c r="F23" s="16">
        <v>1333</v>
      </c>
      <c r="G23" s="16">
        <v>48</v>
      </c>
      <c r="H23" s="16">
        <v>172</v>
      </c>
      <c r="I23" s="16">
        <v>55</v>
      </c>
      <c r="J23" s="16">
        <v>45</v>
      </c>
      <c r="K23" s="16">
        <v>111</v>
      </c>
      <c r="L23" s="16">
        <v>199</v>
      </c>
      <c r="M23" s="33">
        <v>3</v>
      </c>
    </row>
    <row r="24" spans="2:13" s="13" customFormat="1" ht="13.5" customHeight="1">
      <c r="B24" s="14">
        <v>21</v>
      </c>
      <c r="C24" s="15">
        <v>3492</v>
      </c>
      <c r="D24" s="16">
        <v>926</v>
      </c>
      <c r="E24" s="16">
        <v>616</v>
      </c>
      <c r="F24" s="16">
        <v>1347</v>
      </c>
      <c r="G24" s="16">
        <v>61</v>
      </c>
      <c r="H24" s="16">
        <v>153</v>
      </c>
      <c r="I24" s="16">
        <v>50</v>
      </c>
      <c r="J24" s="16">
        <v>34</v>
      </c>
      <c r="K24" s="16">
        <v>109</v>
      </c>
      <c r="L24" s="16">
        <v>196</v>
      </c>
      <c r="M24" s="33">
        <v>0</v>
      </c>
    </row>
    <row r="25" spans="2:13" s="13" customFormat="1" ht="13.5" customHeight="1">
      <c r="B25" s="14">
        <v>22</v>
      </c>
      <c r="C25" s="15">
        <v>3491</v>
      </c>
      <c r="D25" s="16">
        <v>793</v>
      </c>
      <c r="E25" s="16">
        <v>660</v>
      </c>
      <c r="F25" s="16">
        <v>1408</v>
      </c>
      <c r="G25" s="16">
        <v>55</v>
      </c>
      <c r="H25" s="16">
        <v>167</v>
      </c>
      <c r="I25" s="16">
        <v>60</v>
      </c>
      <c r="J25" s="16">
        <v>27</v>
      </c>
      <c r="K25" s="16">
        <v>126</v>
      </c>
      <c r="L25" s="16">
        <v>194</v>
      </c>
      <c r="M25" s="33">
        <v>1</v>
      </c>
    </row>
    <row r="26" spans="2:13" s="13" customFormat="1" ht="13.5" customHeight="1">
      <c r="B26" s="14">
        <v>23</v>
      </c>
      <c r="C26" s="15">
        <v>3289</v>
      </c>
      <c r="D26" s="16">
        <v>780</v>
      </c>
      <c r="E26" s="16">
        <v>599</v>
      </c>
      <c r="F26" s="16">
        <v>1227</v>
      </c>
      <c r="G26" s="16">
        <v>56</v>
      </c>
      <c r="H26" s="16">
        <v>164</v>
      </c>
      <c r="I26" s="16">
        <v>66</v>
      </c>
      <c r="J26" s="16">
        <v>42</v>
      </c>
      <c r="K26" s="16">
        <v>164</v>
      </c>
      <c r="L26" s="16">
        <v>186</v>
      </c>
      <c r="M26" s="33">
        <v>5</v>
      </c>
    </row>
    <row r="27" spans="2:13" s="13" customFormat="1" ht="13.5" customHeight="1">
      <c r="B27" s="17">
        <v>24</v>
      </c>
      <c r="C27" s="18">
        <v>3142</v>
      </c>
      <c r="D27" s="26">
        <v>711</v>
      </c>
      <c r="E27" s="26">
        <v>584</v>
      </c>
      <c r="F27" s="26">
        <v>1213</v>
      </c>
      <c r="G27" s="26">
        <v>27</v>
      </c>
      <c r="H27" s="26">
        <v>160</v>
      </c>
      <c r="I27" s="26">
        <v>49</v>
      </c>
      <c r="J27" s="26">
        <v>38</v>
      </c>
      <c r="K27" s="26">
        <v>139</v>
      </c>
      <c r="L27" s="26">
        <v>215</v>
      </c>
      <c r="M27" s="34">
        <v>6</v>
      </c>
    </row>
    <row r="28" spans="2:13" s="21" customFormat="1" ht="13.5" customHeight="1">
      <c r="B28" s="19"/>
      <c r="C28" s="13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ht="13.5" customHeight="1" thickBot="1">
      <c r="B29" s="37" t="s">
        <v>5</v>
      </c>
    </row>
    <row r="30" spans="2:13" s="24" customFormat="1" ht="63" customHeight="1" thickTop="1">
      <c r="B30" s="22" t="s">
        <v>0</v>
      </c>
      <c r="C30" s="23" t="s">
        <v>1</v>
      </c>
      <c r="D30" s="9" t="s">
        <v>6</v>
      </c>
      <c r="E30" s="9" t="s">
        <v>7</v>
      </c>
      <c r="F30" s="9" t="s">
        <v>8</v>
      </c>
      <c r="G30" s="8" t="s">
        <v>9</v>
      </c>
      <c r="H30" s="9" t="s">
        <v>10</v>
      </c>
      <c r="I30" s="9" t="s">
        <v>11</v>
      </c>
      <c r="J30" s="9" t="s">
        <v>12</v>
      </c>
      <c r="K30" s="9" t="s">
        <v>22</v>
      </c>
      <c r="L30" s="8" t="s">
        <v>13</v>
      </c>
      <c r="M30" s="30" t="s">
        <v>21</v>
      </c>
    </row>
    <row r="31" spans="2:13" s="21" customFormat="1" ht="13.5" customHeight="1">
      <c r="B31" s="11" t="s">
        <v>20</v>
      </c>
      <c r="C31" s="12">
        <f aca="true" t="shared" si="1" ref="C31:C47">SUM(D31:M31)</f>
        <v>562</v>
      </c>
      <c r="D31" s="25">
        <v>224</v>
      </c>
      <c r="E31" s="25">
        <v>58</v>
      </c>
      <c r="F31" s="25">
        <v>141</v>
      </c>
      <c r="G31" s="25">
        <v>22</v>
      </c>
      <c r="H31" s="25">
        <v>47</v>
      </c>
      <c r="I31" s="25">
        <v>8</v>
      </c>
      <c r="J31" s="25">
        <v>5</v>
      </c>
      <c r="K31" s="25">
        <v>31</v>
      </c>
      <c r="L31" s="25">
        <v>26</v>
      </c>
      <c r="M31" s="31">
        <v>0</v>
      </c>
    </row>
    <row r="32" spans="2:13" s="21" customFormat="1" ht="13.5" customHeight="1">
      <c r="B32" s="35" t="s">
        <v>15</v>
      </c>
      <c r="C32" s="15">
        <f t="shared" si="1"/>
        <v>561</v>
      </c>
      <c r="D32" s="29">
        <v>231</v>
      </c>
      <c r="E32" s="29">
        <v>45</v>
      </c>
      <c r="F32" s="29">
        <v>159</v>
      </c>
      <c r="G32" s="29">
        <v>19</v>
      </c>
      <c r="H32" s="29">
        <v>37</v>
      </c>
      <c r="I32" s="29">
        <v>6</v>
      </c>
      <c r="J32" s="29">
        <v>2</v>
      </c>
      <c r="K32" s="29">
        <v>31</v>
      </c>
      <c r="L32" s="29">
        <v>31</v>
      </c>
      <c r="M32" s="32">
        <v>0</v>
      </c>
    </row>
    <row r="33" spans="2:13" s="21" customFormat="1" ht="13.5" customHeight="1">
      <c r="B33" s="35" t="s">
        <v>16</v>
      </c>
      <c r="C33" s="15">
        <f t="shared" si="1"/>
        <v>429</v>
      </c>
      <c r="D33" s="29">
        <v>168</v>
      </c>
      <c r="E33" s="29">
        <v>45</v>
      </c>
      <c r="F33" s="29">
        <v>113</v>
      </c>
      <c r="G33" s="29">
        <v>16</v>
      </c>
      <c r="H33" s="29">
        <v>32</v>
      </c>
      <c r="I33" s="29">
        <v>2</v>
      </c>
      <c r="J33" s="29">
        <v>0</v>
      </c>
      <c r="K33" s="29">
        <v>19</v>
      </c>
      <c r="L33" s="29">
        <v>34</v>
      </c>
      <c r="M33" s="32">
        <v>0</v>
      </c>
    </row>
    <row r="34" spans="2:13" s="21" customFormat="1" ht="13.5" customHeight="1">
      <c r="B34" s="35" t="s">
        <v>17</v>
      </c>
      <c r="C34" s="15">
        <f t="shared" si="1"/>
        <v>450</v>
      </c>
      <c r="D34" s="29">
        <v>197</v>
      </c>
      <c r="E34" s="29">
        <v>43</v>
      </c>
      <c r="F34" s="29">
        <v>122</v>
      </c>
      <c r="G34" s="29">
        <v>14</v>
      </c>
      <c r="H34" s="29">
        <v>33</v>
      </c>
      <c r="I34" s="29">
        <v>5</v>
      </c>
      <c r="J34" s="29">
        <v>1</v>
      </c>
      <c r="K34" s="29">
        <v>13</v>
      </c>
      <c r="L34" s="29">
        <v>22</v>
      </c>
      <c r="M34" s="32">
        <v>0</v>
      </c>
    </row>
    <row r="35" spans="2:13" s="21" customFormat="1" ht="13.5" customHeight="1">
      <c r="B35" s="35" t="s">
        <v>18</v>
      </c>
      <c r="C35" s="15">
        <f t="shared" si="1"/>
        <v>496</v>
      </c>
      <c r="D35" s="29">
        <v>196</v>
      </c>
      <c r="E35" s="29">
        <v>48</v>
      </c>
      <c r="F35" s="29">
        <v>134</v>
      </c>
      <c r="G35" s="29">
        <v>14</v>
      </c>
      <c r="H35" s="29">
        <v>45</v>
      </c>
      <c r="I35" s="29">
        <v>7</v>
      </c>
      <c r="J35" s="29">
        <v>0</v>
      </c>
      <c r="K35" s="29">
        <v>22</v>
      </c>
      <c r="L35" s="29">
        <v>30</v>
      </c>
      <c r="M35" s="32">
        <v>0</v>
      </c>
    </row>
    <row r="36" spans="2:13" s="21" customFormat="1" ht="13.5" customHeight="1">
      <c r="B36" s="35" t="s">
        <v>19</v>
      </c>
      <c r="C36" s="15">
        <f t="shared" si="1"/>
        <v>480</v>
      </c>
      <c r="D36" s="29">
        <v>207</v>
      </c>
      <c r="E36" s="29">
        <v>34</v>
      </c>
      <c r="F36" s="29">
        <v>140</v>
      </c>
      <c r="G36" s="29">
        <v>8</v>
      </c>
      <c r="H36" s="29">
        <v>26</v>
      </c>
      <c r="I36" s="29">
        <v>6</v>
      </c>
      <c r="J36" s="29">
        <v>0</v>
      </c>
      <c r="K36" s="29">
        <v>21</v>
      </c>
      <c r="L36" s="29">
        <v>38</v>
      </c>
      <c r="M36" s="32">
        <v>0</v>
      </c>
    </row>
    <row r="37" spans="2:13" s="21" customFormat="1" ht="13.5" customHeight="1">
      <c r="B37" s="28">
        <v>10</v>
      </c>
      <c r="C37" s="15">
        <f t="shared" si="1"/>
        <v>495</v>
      </c>
      <c r="D37" s="29">
        <v>184</v>
      </c>
      <c r="E37" s="29">
        <v>39</v>
      </c>
      <c r="F37" s="29">
        <v>165</v>
      </c>
      <c r="G37" s="29">
        <v>13</v>
      </c>
      <c r="H37" s="29">
        <v>43</v>
      </c>
      <c r="I37" s="29">
        <v>7</v>
      </c>
      <c r="J37" s="29">
        <v>0</v>
      </c>
      <c r="K37" s="29">
        <v>25</v>
      </c>
      <c r="L37" s="29">
        <v>19</v>
      </c>
      <c r="M37" s="32">
        <v>0</v>
      </c>
    </row>
    <row r="38" spans="2:13" s="21" customFormat="1" ht="13.5" customHeight="1">
      <c r="B38" s="28">
        <v>11</v>
      </c>
      <c r="C38" s="15">
        <f t="shared" si="1"/>
        <v>500</v>
      </c>
      <c r="D38" s="29">
        <v>205</v>
      </c>
      <c r="E38" s="29">
        <v>63</v>
      </c>
      <c r="F38" s="29">
        <v>151</v>
      </c>
      <c r="G38" s="29">
        <v>9</v>
      </c>
      <c r="H38" s="29">
        <v>29</v>
      </c>
      <c r="I38" s="29">
        <v>3</v>
      </c>
      <c r="J38" s="29">
        <v>0</v>
      </c>
      <c r="K38" s="29">
        <v>17</v>
      </c>
      <c r="L38" s="29">
        <v>23</v>
      </c>
      <c r="M38" s="32">
        <v>0</v>
      </c>
    </row>
    <row r="39" spans="2:13" s="21" customFormat="1" ht="13.5" customHeight="1">
      <c r="B39" s="28">
        <v>12</v>
      </c>
      <c r="C39" s="15">
        <f t="shared" si="1"/>
        <v>500</v>
      </c>
      <c r="D39" s="29">
        <v>188</v>
      </c>
      <c r="E39" s="29">
        <v>48</v>
      </c>
      <c r="F39" s="29">
        <v>156</v>
      </c>
      <c r="G39" s="29">
        <v>12</v>
      </c>
      <c r="H39" s="29">
        <v>36</v>
      </c>
      <c r="I39" s="29">
        <v>7</v>
      </c>
      <c r="J39" s="29">
        <v>0</v>
      </c>
      <c r="K39" s="29">
        <v>24</v>
      </c>
      <c r="L39" s="29">
        <v>29</v>
      </c>
      <c r="M39" s="32">
        <v>0</v>
      </c>
    </row>
    <row r="40" spans="2:13" s="21" customFormat="1" ht="13.5" customHeight="1">
      <c r="B40" s="28">
        <v>13</v>
      </c>
      <c r="C40" s="15">
        <f t="shared" si="1"/>
        <v>617</v>
      </c>
      <c r="D40" s="29">
        <v>227</v>
      </c>
      <c r="E40" s="29">
        <v>62</v>
      </c>
      <c r="F40" s="29">
        <v>202</v>
      </c>
      <c r="G40" s="29">
        <v>10</v>
      </c>
      <c r="H40" s="29">
        <v>39</v>
      </c>
      <c r="I40" s="29">
        <v>7</v>
      </c>
      <c r="J40" s="29">
        <v>0</v>
      </c>
      <c r="K40" s="29">
        <v>23</v>
      </c>
      <c r="L40" s="29">
        <v>47</v>
      </c>
      <c r="M40" s="32">
        <v>0</v>
      </c>
    </row>
    <row r="41" spans="2:13" s="21" customFormat="1" ht="13.5" customHeight="1">
      <c r="B41" s="14" t="s">
        <v>2</v>
      </c>
      <c r="C41" s="15">
        <f t="shared" si="1"/>
        <v>625</v>
      </c>
      <c r="D41" s="16">
        <v>215</v>
      </c>
      <c r="E41" s="16">
        <v>77</v>
      </c>
      <c r="F41" s="16">
        <v>205</v>
      </c>
      <c r="G41" s="16">
        <v>13</v>
      </c>
      <c r="H41" s="16">
        <v>39</v>
      </c>
      <c r="I41" s="16">
        <v>5</v>
      </c>
      <c r="J41" s="16">
        <v>0</v>
      </c>
      <c r="K41" s="16">
        <v>28</v>
      </c>
      <c r="L41" s="16">
        <v>42</v>
      </c>
      <c r="M41" s="33">
        <v>1</v>
      </c>
    </row>
    <row r="42" spans="2:13" s="21" customFormat="1" ht="13.5" customHeight="1">
      <c r="B42" s="14" t="s">
        <v>3</v>
      </c>
      <c r="C42" s="15">
        <f t="shared" si="1"/>
        <v>545</v>
      </c>
      <c r="D42" s="16">
        <v>181</v>
      </c>
      <c r="E42" s="16">
        <v>53</v>
      </c>
      <c r="F42" s="16">
        <v>201</v>
      </c>
      <c r="G42" s="16">
        <v>12</v>
      </c>
      <c r="H42" s="16">
        <v>37</v>
      </c>
      <c r="I42" s="16">
        <v>6</v>
      </c>
      <c r="J42" s="16">
        <v>0</v>
      </c>
      <c r="K42" s="16">
        <v>24</v>
      </c>
      <c r="L42" s="16">
        <v>31</v>
      </c>
      <c r="M42" s="33">
        <v>0</v>
      </c>
    </row>
    <row r="43" spans="2:13" s="21" customFormat="1" ht="13.5" customHeight="1">
      <c r="B43" s="14">
        <v>16</v>
      </c>
      <c r="C43" s="15">
        <f t="shared" si="1"/>
        <v>529</v>
      </c>
      <c r="D43" s="16">
        <v>172</v>
      </c>
      <c r="E43" s="16">
        <v>62</v>
      </c>
      <c r="F43" s="16">
        <v>194</v>
      </c>
      <c r="G43" s="16">
        <v>5</v>
      </c>
      <c r="H43" s="16">
        <v>28</v>
      </c>
      <c r="I43" s="16">
        <v>2</v>
      </c>
      <c r="J43" s="16">
        <v>0</v>
      </c>
      <c r="K43" s="16">
        <v>31</v>
      </c>
      <c r="L43" s="16">
        <v>34</v>
      </c>
      <c r="M43" s="33">
        <v>1</v>
      </c>
    </row>
    <row r="44" spans="2:13" s="21" customFormat="1" ht="13.5" customHeight="1">
      <c r="B44" s="14">
        <v>17</v>
      </c>
      <c r="C44" s="15">
        <f t="shared" si="1"/>
        <v>526</v>
      </c>
      <c r="D44" s="16">
        <v>151</v>
      </c>
      <c r="E44" s="16">
        <v>65</v>
      </c>
      <c r="F44" s="16">
        <v>208</v>
      </c>
      <c r="G44" s="16">
        <v>10</v>
      </c>
      <c r="H44" s="16">
        <v>25</v>
      </c>
      <c r="I44" s="16">
        <v>3</v>
      </c>
      <c r="J44" s="16">
        <v>0</v>
      </c>
      <c r="K44" s="16">
        <v>22</v>
      </c>
      <c r="L44" s="16">
        <v>41</v>
      </c>
      <c r="M44" s="33">
        <v>1</v>
      </c>
    </row>
    <row r="45" spans="2:13" s="21" customFormat="1" ht="13.5" customHeight="1">
      <c r="B45" s="14">
        <v>18</v>
      </c>
      <c r="C45" s="15">
        <f t="shared" si="1"/>
        <v>550</v>
      </c>
      <c r="D45" s="16">
        <v>135</v>
      </c>
      <c r="E45" s="16">
        <v>86</v>
      </c>
      <c r="F45" s="16">
        <v>222</v>
      </c>
      <c r="G45" s="16">
        <v>10</v>
      </c>
      <c r="H45" s="16">
        <v>36</v>
      </c>
      <c r="I45" s="16">
        <v>9</v>
      </c>
      <c r="J45" s="16">
        <v>0</v>
      </c>
      <c r="K45" s="16">
        <v>26</v>
      </c>
      <c r="L45" s="16">
        <v>26</v>
      </c>
      <c r="M45" s="33">
        <v>0</v>
      </c>
    </row>
    <row r="46" spans="2:13" s="21" customFormat="1" ht="13.5" customHeight="1">
      <c r="B46" s="14">
        <v>19</v>
      </c>
      <c r="C46" s="15">
        <f t="shared" si="1"/>
        <v>467</v>
      </c>
      <c r="D46" s="16">
        <v>132</v>
      </c>
      <c r="E46" s="16">
        <v>47</v>
      </c>
      <c r="F46" s="16">
        <v>189</v>
      </c>
      <c r="G46" s="16">
        <v>5</v>
      </c>
      <c r="H46" s="16">
        <v>34</v>
      </c>
      <c r="I46" s="16">
        <v>5</v>
      </c>
      <c r="J46" s="16">
        <v>1</v>
      </c>
      <c r="K46" s="16">
        <v>25</v>
      </c>
      <c r="L46" s="16">
        <v>29</v>
      </c>
      <c r="M46" s="33">
        <v>0</v>
      </c>
    </row>
    <row r="47" spans="2:13" s="21" customFormat="1" ht="13.5" customHeight="1">
      <c r="B47" s="14">
        <v>20</v>
      </c>
      <c r="C47" s="15">
        <f t="shared" si="1"/>
        <v>407</v>
      </c>
      <c r="D47" s="16">
        <v>97</v>
      </c>
      <c r="E47" s="16">
        <v>42</v>
      </c>
      <c r="F47" s="16">
        <v>173</v>
      </c>
      <c r="G47" s="16">
        <v>9</v>
      </c>
      <c r="H47" s="16">
        <v>25</v>
      </c>
      <c r="I47" s="16">
        <v>6</v>
      </c>
      <c r="J47" s="16">
        <v>2</v>
      </c>
      <c r="K47" s="16">
        <v>25</v>
      </c>
      <c r="L47" s="16">
        <v>27</v>
      </c>
      <c r="M47" s="33">
        <v>1</v>
      </c>
    </row>
    <row r="48" spans="2:13" s="21" customFormat="1" ht="13.5" customHeight="1">
      <c r="B48" s="14">
        <v>21</v>
      </c>
      <c r="C48" s="15">
        <v>400</v>
      </c>
      <c r="D48" s="16">
        <v>103</v>
      </c>
      <c r="E48" s="16">
        <v>37</v>
      </c>
      <c r="F48" s="16">
        <v>170</v>
      </c>
      <c r="G48" s="16">
        <v>3</v>
      </c>
      <c r="H48" s="16">
        <v>29</v>
      </c>
      <c r="I48" s="16">
        <v>6</v>
      </c>
      <c r="J48" s="16">
        <v>1</v>
      </c>
      <c r="K48" s="16">
        <v>22</v>
      </c>
      <c r="L48" s="16">
        <v>29</v>
      </c>
      <c r="M48" s="33">
        <v>0</v>
      </c>
    </row>
    <row r="49" spans="2:13" s="21" customFormat="1" ht="13.5" customHeight="1">
      <c r="B49" s="14">
        <v>22</v>
      </c>
      <c r="C49" s="15">
        <v>421</v>
      </c>
      <c r="D49" s="16">
        <v>99</v>
      </c>
      <c r="E49" s="16">
        <v>53</v>
      </c>
      <c r="F49" s="16">
        <v>162</v>
      </c>
      <c r="G49" s="16">
        <v>8</v>
      </c>
      <c r="H49" s="16">
        <v>29</v>
      </c>
      <c r="I49" s="16">
        <v>4</v>
      </c>
      <c r="J49" s="16">
        <v>4</v>
      </c>
      <c r="K49" s="16">
        <v>23</v>
      </c>
      <c r="L49" s="16">
        <v>39</v>
      </c>
      <c r="M49" s="33">
        <v>0</v>
      </c>
    </row>
    <row r="50" spans="2:13" s="21" customFormat="1" ht="13.5" customHeight="1">
      <c r="B50" s="14">
        <v>23</v>
      </c>
      <c r="C50" s="15">
        <v>336</v>
      </c>
      <c r="D50" s="16">
        <v>72</v>
      </c>
      <c r="E50" s="16">
        <v>36</v>
      </c>
      <c r="F50" s="16">
        <v>128</v>
      </c>
      <c r="G50" s="16">
        <v>5</v>
      </c>
      <c r="H50" s="16">
        <v>33</v>
      </c>
      <c r="I50" s="16">
        <v>3</v>
      </c>
      <c r="J50" s="16">
        <v>0</v>
      </c>
      <c r="K50" s="16">
        <v>22</v>
      </c>
      <c r="L50" s="16">
        <v>37</v>
      </c>
      <c r="M50" s="33">
        <v>0</v>
      </c>
    </row>
    <row r="51" spans="2:13" s="21" customFormat="1" ht="13.5" customHeight="1">
      <c r="B51" s="17">
        <v>24</v>
      </c>
      <c r="C51" s="18">
        <v>298</v>
      </c>
      <c r="D51" s="26">
        <v>50</v>
      </c>
      <c r="E51" s="26">
        <v>39</v>
      </c>
      <c r="F51" s="26">
        <v>127</v>
      </c>
      <c r="G51" s="26">
        <v>6</v>
      </c>
      <c r="H51" s="26">
        <v>16</v>
      </c>
      <c r="I51" s="26">
        <v>12</v>
      </c>
      <c r="J51" s="26">
        <v>1</v>
      </c>
      <c r="K51" s="26">
        <v>16</v>
      </c>
      <c r="L51" s="26">
        <v>31</v>
      </c>
      <c r="M51" s="34">
        <v>0</v>
      </c>
    </row>
    <row r="52" spans="2:13" s="21" customFormat="1" ht="13.5" customHeight="1">
      <c r="B52" s="1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4" ht="13.5" customHeight="1">
      <c r="B53" s="27" t="s">
        <v>14</v>
      </c>
      <c r="C53" s="27"/>
      <c r="D53" s="27"/>
    </row>
    <row r="54" ht="13.5" customHeight="1">
      <c r="B54" s="27"/>
    </row>
  </sheetData>
  <printOptions/>
  <pageMargins left="0.75" right="0.75" top="1" bottom="1" header="0.512" footer="0.512"/>
  <pageSetup horizontalDpi="600" verticalDpi="600" orientation="portrait" paperSize="9" scale="92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2013-10-31T04:43:55Z</cp:lastPrinted>
  <dcterms:created xsi:type="dcterms:W3CDTF">2005-05-23T08:33:46Z</dcterms:created>
  <dcterms:modified xsi:type="dcterms:W3CDTF">2013-10-31T04:44:02Z</dcterms:modified>
  <cp:category/>
  <cp:version/>
  <cp:contentType/>
  <cp:contentStatus/>
</cp:coreProperties>
</file>