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仕事\1701346 犯罪白書H29\CD\EXCEL\"/>
    </mc:Choice>
  </mc:AlternateContent>
  <bookViews>
    <workbookView xWindow="270" yWindow="-15" windowWidth="14415" windowHeight="8310" tabRatio="823"/>
  </bookViews>
  <sheets>
    <sheet name="3-2-2-1図(H28)" sheetId="114" r:id="rId1"/>
    <sheet name="3-2-2-1図(H27)" sheetId="110" r:id="rId2"/>
    <sheet name="3-2-2-1図(H26)" sheetId="109" r:id="rId3"/>
    <sheet name="3-2-2-1図(H25)" sheetId="108" r:id="rId4"/>
    <sheet name="3-2-2-1図(H24)" sheetId="100" r:id="rId5"/>
  </sheets>
  <definedNames>
    <definedName name="b" localSheetId="3">#REF!</definedName>
    <definedName name="b" localSheetId="2">#REF!</definedName>
    <definedName name="b" localSheetId="1">#REF!</definedName>
    <definedName name="b" localSheetId="0">#REF!</definedName>
    <definedName name="b">#REF!</definedName>
    <definedName name="GOUKEI" localSheetId="3">#REF!</definedName>
    <definedName name="GOUKEI" localSheetId="2">#REF!</definedName>
    <definedName name="GOUKEI" localSheetId="1">#REF!</definedName>
    <definedName name="GOUKEI" localSheetId="0">#REF!</definedName>
    <definedName name="GOUKEI">#REF!</definedName>
    <definedName name="JK" localSheetId="3">#REF!</definedName>
    <definedName name="JK" localSheetId="2">#REF!</definedName>
    <definedName name="JK" localSheetId="1">#REF!</definedName>
    <definedName name="JK" localSheetId="0">#REF!</definedName>
    <definedName name="JK">#REF!</definedName>
    <definedName name="_xlnm.Print_Area" localSheetId="4">'3-2-2-1図(H24)'!$B$2:$I$34</definedName>
    <definedName name="_xlnm.Print_Area" localSheetId="3">'3-2-2-1図(H25)'!$B$2:$I$34</definedName>
    <definedName name="_xlnm.Print_Area" localSheetId="2">'3-2-2-1図(H26)'!$B$2:$I$34</definedName>
    <definedName name="_xlnm.Print_Area" localSheetId="1">'3-2-2-1図(H27)'!$B$2:$I$34</definedName>
    <definedName name="_xlnm.Print_Area" localSheetId="0">'3-2-2-1図(H28)'!$B$2:$I$34</definedName>
    <definedName name="_xlnm.Print_Titles" localSheetId="4">'3-2-2-1図(H24)'!$5:$5</definedName>
    <definedName name="_xlnm.Print_Titles" localSheetId="3">'3-2-2-1図(H25)'!$5:$5</definedName>
    <definedName name="_xlnm.Print_Titles" localSheetId="2">'3-2-2-1図(H26)'!$5:$5</definedName>
    <definedName name="_xlnm.Print_Titles" localSheetId="1">'3-2-2-1図(H27)'!$5:$5</definedName>
    <definedName name="_xlnm.Print_Titles" localSheetId="0">'3-2-2-1図(H28)'!$5:$5</definedName>
    <definedName name="SISETSUMEI" localSheetId="3">#REF!</definedName>
    <definedName name="SISETSUMEI" localSheetId="2">#REF!</definedName>
    <definedName name="SISETSUMEI" localSheetId="1">#REF!</definedName>
    <definedName name="SISETSUMEI" localSheetId="0">#REF!</definedName>
    <definedName name="SISETSUMEI">#REF!</definedName>
    <definedName name="TEIIN" localSheetId="3">#REF!</definedName>
    <definedName name="TEIIN" localSheetId="2">#REF!</definedName>
    <definedName name="TEIIN" localSheetId="1">#REF!</definedName>
    <definedName name="TEIIN" localSheetId="0">#REF!</definedName>
    <definedName name="TEIIN">#REF!</definedName>
    <definedName name="TENSO" localSheetId="3">#REF!</definedName>
    <definedName name="TENSO" localSheetId="2">#REF!</definedName>
    <definedName name="TENSO" localSheetId="1">#REF!</definedName>
    <definedName name="TENSO" localSheetId="0">#REF!</definedName>
    <definedName name="TENSO">#REF!</definedName>
  </definedNames>
  <calcPr calcId="152511"/>
</workbook>
</file>

<file path=xl/calcChain.xml><?xml version="1.0" encoding="utf-8"?>
<calcChain xmlns="http://schemas.openxmlformats.org/spreadsheetml/2006/main">
  <c r="H30" i="108" l="1"/>
  <c r="G30" i="108"/>
  <c r="F30" i="108"/>
  <c r="E30" i="108"/>
  <c r="H25" i="108"/>
  <c r="G25" i="108"/>
  <c r="F25" i="108"/>
  <c r="E25" i="108"/>
</calcChain>
</file>

<file path=xl/sharedStrings.xml><?xml version="1.0" encoding="utf-8"?>
<sst xmlns="http://schemas.openxmlformats.org/spreadsheetml/2006/main" count="176" uniqueCount="58">
  <si>
    <t>窃盗</t>
    <rPh sb="0" eb="2">
      <t>セットウ</t>
    </rPh>
    <phoneticPr fontId="7"/>
  </si>
  <si>
    <t>覚せい剤取締法</t>
    <rPh sb="0" eb="1">
      <t>カク</t>
    </rPh>
    <rPh sb="3" eb="4">
      <t>ザイ</t>
    </rPh>
    <rPh sb="4" eb="7">
      <t>トリシマリホウ</t>
    </rPh>
    <phoneticPr fontId="7"/>
  </si>
  <si>
    <t>殺人</t>
    <rPh sb="0" eb="2">
      <t>サツジン</t>
    </rPh>
    <phoneticPr fontId="5"/>
  </si>
  <si>
    <t>強盗</t>
    <rPh sb="0" eb="2">
      <t>ゴウトウ</t>
    </rPh>
    <phoneticPr fontId="5"/>
  </si>
  <si>
    <t>傷害</t>
    <rPh sb="0" eb="2">
      <t>ショウガイ</t>
    </rPh>
    <phoneticPr fontId="5"/>
  </si>
  <si>
    <t>暴行</t>
    <rPh sb="0" eb="2">
      <t>ボウコウ</t>
    </rPh>
    <phoneticPr fontId="5"/>
  </si>
  <si>
    <t>恐喝</t>
    <rPh sb="0" eb="2">
      <t>キョウカツ</t>
    </rPh>
    <phoneticPr fontId="5"/>
  </si>
  <si>
    <t>詐欺</t>
    <rPh sb="0" eb="2">
      <t>サギ</t>
    </rPh>
    <phoneticPr fontId="7"/>
  </si>
  <si>
    <t>放火</t>
    <rPh sb="0" eb="2">
      <t>ホウカ</t>
    </rPh>
    <phoneticPr fontId="5"/>
  </si>
  <si>
    <t>住居侵入</t>
    <rPh sb="0" eb="2">
      <t>ジュウキョ</t>
    </rPh>
    <rPh sb="2" eb="4">
      <t>シンニュウ</t>
    </rPh>
    <phoneticPr fontId="5"/>
  </si>
  <si>
    <t>暴力行為等処罰法</t>
    <rPh sb="0" eb="2">
      <t>ボウリョク</t>
    </rPh>
    <rPh sb="2" eb="4">
      <t>コウイ</t>
    </rPh>
    <rPh sb="4" eb="5">
      <t>ナド</t>
    </rPh>
    <rPh sb="5" eb="7">
      <t>ショバツ</t>
    </rPh>
    <rPh sb="7" eb="8">
      <t>ホウ</t>
    </rPh>
    <phoneticPr fontId="5"/>
  </si>
  <si>
    <t>銃刀法</t>
    <rPh sb="0" eb="1">
      <t>ジュウ</t>
    </rPh>
    <rPh sb="1" eb="2">
      <t>カタナ</t>
    </rPh>
    <rPh sb="2" eb="3">
      <t>ホウ</t>
    </rPh>
    <phoneticPr fontId="7"/>
  </si>
  <si>
    <t>総数</t>
    <rPh sb="0" eb="2">
      <t>ソウスウ</t>
    </rPh>
    <phoneticPr fontId="5"/>
  </si>
  <si>
    <t>毒劇法</t>
    <rPh sb="0" eb="1">
      <t>ドク</t>
    </rPh>
    <rPh sb="1" eb="2">
      <t>ゲキ</t>
    </rPh>
    <rPh sb="2" eb="3">
      <t>ホウ</t>
    </rPh>
    <phoneticPr fontId="5"/>
  </si>
  <si>
    <t>その他</t>
    <rPh sb="2" eb="3">
      <t>タ</t>
    </rPh>
    <phoneticPr fontId="5"/>
  </si>
  <si>
    <t>３－２－２－１図　犯罪少年の検察庁新規受理人員の罪名別構成比（年齢層別）</t>
    <rPh sb="31" eb="34">
      <t>ネンレイソウ</t>
    </rPh>
    <phoneticPr fontId="5"/>
  </si>
  <si>
    <t>（平成24年）</t>
    <rPh sb="1" eb="3">
      <t>ヘイセイ</t>
    </rPh>
    <rPh sb="5" eb="6">
      <t>ネン</t>
    </rPh>
    <phoneticPr fontId="5"/>
  </si>
  <si>
    <t>計</t>
    <rPh sb="0" eb="1">
      <t>ケイ</t>
    </rPh>
    <phoneticPr fontId="7"/>
  </si>
  <si>
    <t>年少少年</t>
    <rPh sb="0" eb="2">
      <t>ネンショウ</t>
    </rPh>
    <rPh sb="2" eb="4">
      <t>ショウネン</t>
    </rPh>
    <phoneticPr fontId="7"/>
  </si>
  <si>
    <t>中間少年</t>
    <rPh sb="0" eb="2">
      <t>チュウカン</t>
    </rPh>
    <rPh sb="2" eb="4">
      <t>ショウネン</t>
    </rPh>
    <phoneticPr fontId="7"/>
  </si>
  <si>
    <t>年長少年</t>
    <rPh sb="0" eb="2">
      <t>ネンチョウ</t>
    </rPh>
    <rPh sb="2" eb="4">
      <t>ショウネン</t>
    </rPh>
    <phoneticPr fontId="7"/>
  </si>
  <si>
    <t>刑法犯</t>
    <rPh sb="0" eb="3">
      <t>ケイホウハン</t>
    </rPh>
    <phoneticPr fontId="5"/>
  </si>
  <si>
    <t>横領・背任</t>
    <rPh sb="0" eb="2">
      <t>オウリョウ</t>
    </rPh>
    <rPh sb="3" eb="5">
      <t>ハイニン</t>
    </rPh>
    <phoneticPr fontId="5"/>
  </si>
  <si>
    <t xml:space="preserve">盗品等関係 </t>
    <rPh sb="0" eb="2">
      <t>トウヒン</t>
    </rPh>
    <rPh sb="2" eb="3">
      <t>トウ</t>
    </rPh>
    <rPh sb="3" eb="5">
      <t>カンケイ</t>
    </rPh>
    <phoneticPr fontId="5"/>
  </si>
  <si>
    <t>強姦・強制わいせつ</t>
    <rPh sb="0" eb="2">
      <t>ゴウカン</t>
    </rPh>
    <rPh sb="3" eb="5">
      <t>キョウセイ</t>
    </rPh>
    <phoneticPr fontId="5"/>
  </si>
  <si>
    <t>わいせつ・わいせつ物頒布等</t>
    <rPh sb="9" eb="10">
      <t>ブツ</t>
    </rPh>
    <rPh sb="10" eb="13">
      <t>ハンプトウ</t>
    </rPh>
    <phoneticPr fontId="5"/>
  </si>
  <si>
    <t>危険運転致死傷</t>
    <rPh sb="0" eb="2">
      <t>キケン</t>
    </rPh>
    <rPh sb="2" eb="4">
      <t>ウンテン</t>
    </rPh>
    <rPh sb="4" eb="7">
      <t>チシショウ</t>
    </rPh>
    <phoneticPr fontId="5"/>
  </si>
  <si>
    <t>過失傷害</t>
    <rPh sb="0" eb="2">
      <t>カシツ</t>
    </rPh>
    <rPh sb="2" eb="4">
      <t>ショウガイ</t>
    </rPh>
    <phoneticPr fontId="5"/>
  </si>
  <si>
    <t>道交違反を除く特別法犯　</t>
    <rPh sb="0" eb="2">
      <t>ドウコウ</t>
    </rPh>
    <rPh sb="2" eb="4">
      <t>イハン</t>
    </rPh>
    <rPh sb="5" eb="6">
      <t>ノゾ</t>
    </rPh>
    <rPh sb="7" eb="11">
      <t>トクベツホウハン</t>
    </rPh>
    <phoneticPr fontId="5"/>
  </si>
  <si>
    <t>道交違反　</t>
    <rPh sb="0" eb="2">
      <t>ドウコウ</t>
    </rPh>
    <rPh sb="2" eb="4">
      <t>イハン</t>
    </rPh>
    <phoneticPr fontId="5"/>
  </si>
  <si>
    <t>注　１　検察統計年報による。</t>
    <rPh sb="4" eb="6">
      <t>ケンサツ</t>
    </rPh>
    <phoneticPr fontId="2"/>
  </si>
  <si>
    <t>　　２　受理時の年齢による。</t>
    <rPh sb="4" eb="6">
      <t>ジュリ</t>
    </rPh>
    <rPh sb="6" eb="7">
      <t>ジ</t>
    </rPh>
    <rPh sb="8" eb="10">
      <t>ネンレイ</t>
    </rPh>
    <phoneticPr fontId="3"/>
  </si>
  <si>
    <t>自動車運転過失致死傷等</t>
    <rPh sb="0" eb="3">
      <t>ジドウシャ</t>
    </rPh>
    <rPh sb="3" eb="5">
      <t>ウンテン</t>
    </rPh>
    <rPh sb="5" eb="7">
      <t>カシツ</t>
    </rPh>
    <rPh sb="7" eb="10">
      <t>チシショウ</t>
    </rPh>
    <rPh sb="10" eb="11">
      <t>トウ</t>
    </rPh>
    <phoneticPr fontId="7"/>
  </si>
  <si>
    <t>罪　　　　　　名</t>
    <rPh sb="0" eb="1">
      <t>ツミ</t>
    </rPh>
    <rPh sb="7" eb="8">
      <t>メイ</t>
    </rPh>
    <phoneticPr fontId="7"/>
  </si>
  <si>
    <t>　　３　「横領」は，遺失物等横領を含む。</t>
    <rPh sb="5" eb="7">
      <t>オウリョウ</t>
    </rPh>
    <rPh sb="10" eb="14">
      <t>イシツブツトウ</t>
    </rPh>
    <rPh sb="14" eb="16">
      <t>オウリョウ</t>
    </rPh>
    <rPh sb="17" eb="18">
      <t>フク</t>
    </rPh>
    <phoneticPr fontId="5"/>
  </si>
  <si>
    <t>放火</t>
    <rPh sb="0" eb="2">
      <t>ホウカ</t>
    </rPh>
    <phoneticPr fontId="7"/>
  </si>
  <si>
    <t>住居侵入</t>
    <rPh sb="0" eb="2">
      <t>ジュウキョ</t>
    </rPh>
    <rPh sb="2" eb="4">
      <t>シンニュウ</t>
    </rPh>
    <phoneticPr fontId="7"/>
  </si>
  <si>
    <t>わいせつ・わいせつ文書頒布等</t>
    <rPh sb="9" eb="11">
      <t>ブンショ</t>
    </rPh>
    <rPh sb="11" eb="13">
      <t>ハンプ</t>
    </rPh>
    <rPh sb="13" eb="14">
      <t>トウ</t>
    </rPh>
    <phoneticPr fontId="7"/>
  </si>
  <si>
    <t>強盗</t>
    <rPh sb="0" eb="2">
      <t>ゴウトウ</t>
    </rPh>
    <phoneticPr fontId="7"/>
  </si>
  <si>
    <t>恐喝</t>
    <rPh sb="0" eb="2">
      <t>キョウカツ</t>
    </rPh>
    <phoneticPr fontId="7"/>
  </si>
  <si>
    <t>横領・背任</t>
    <phoneticPr fontId="7"/>
  </si>
  <si>
    <t>その他</t>
    <rPh sb="2" eb="3">
      <t>タ</t>
    </rPh>
    <phoneticPr fontId="7"/>
  </si>
  <si>
    <t>暴力行為等処罰に関する法律</t>
    <rPh sb="0" eb="2">
      <t>ボウリョク</t>
    </rPh>
    <rPh sb="2" eb="4">
      <t>コウイ</t>
    </rPh>
    <rPh sb="4" eb="5">
      <t>トウ</t>
    </rPh>
    <rPh sb="5" eb="7">
      <t>ショバツ</t>
    </rPh>
    <rPh sb="8" eb="9">
      <t>カン</t>
    </rPh>
    <rPh sb="11" eb="13">
      <t>ホウリツ</t>
    </rPh>
    <phoneticPr fontId="7"/>
  </si>
  <si>
    <t>（平成25年）</t>
    <phoneticPr fontId="5"/>
  </si>
  <si>
    <t>殺人</t>
    <phoneticPr fontId="7"/>
  </si>
  <si>
    <t>傷害</t>
    <phoneticPr fontId="7"/>
  </si>
  <si>
    <t>危険運転致死傷</t>
    <phoneticPr fontId="7"/>
  </si>
  <si>
    <t>過失傷害</t>
    <phoneticPr fontId="7"/>
  </si>
  <si>
    <t>窃盗</t>
    <phoneticPr fontId="7"/>
  </si>
  <si>
    <t>盗品等関係</t>
    <phoneticPr fontId="7"/>
  </si>
  <si>
    <t>（平成26年）</t>
    <phoneticPr fontId="5"/>
  </si>
  <si>
    <t>（平成27年）</t>
    <phoneticPr fontId="5"/>
  </si>
  <si>
    <t>暴行</t>
    <phoneticPr fontId="7"/>
  </si>
  <si>
    <t>過失運転致死傷等</t>
    <rPh sb="2" eb="4">
      <t>ウンテン</t>
    </rPh>
    <rPh sb="7" eb="8">
      <t>トウ</t>
    </rPh>
    <phoneticPr fontId="7"/>
  </si>
  <si>
    <t>銃刀法</t>
    <phoneticPr fontId="7"/>
  </si>
  <si>
    <t>毒劇法</t>
    <rPh sb="0" eb="1">
      <t>ドク</t>
    </rPh>
    <rPh sb="1" eb="2">
      <t>ゲキ</t>
    </rPh>
    <rPh sb="2" eb="3">
      <t>ホウ</t>
    </rPh>
    <phoneticPr fontId="7"/>
  </si>
  <si>
    <t>強姦・強制わいせつ</t>
    <rPh sb="0" eb="2">
      <t>ゴウカン</t>
    </rPh>
    <rPh sb="3" eb="5">
      <t>キョウセイ</t>
    </rPh>
    <phoneticPr fontId="7"/>
  </si>
  <si>
    <t>（平成28年）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</si>
</sst>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_(* #,##0_);_(* \(#,##0\);_(* &quot;-&quot;_);_(@_)"/>
    <numFmt numFmtId="177" formatCode="_(* #,##0.00_);_(* \(#,##0.00\);_(* &quot;-&quot;??_);_(@_)"/>
    <numFmt numFmtId="178" formatCode="#,##0_);[Red]\(#,##0\)"/>
    <numFmt numFmtId="181" formatCode="#,##0_ 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</numFmts>
  <fonts count="38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明朝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82" fontId="11" fillId="0" borderId="0" applyFill="0" applyBorder="0" applyAlignment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13" fillId="0" borderId="0">
      <alignment horizontal="left"/>
    </xf>
    <xf numFmtId="38" fontId="14" fillId="16" borderId="0" applyNumberFormat="0" applyBorder="0" applyAlignment="0" applyProtection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10" fontId="14" fillId="17" borderId="3" applyNumberFormat="0" applyBorder="0" applyAlignment="0" applyProtection="0"/>
    <xf numFmtId="185" fontId="3" fillId="0" borderId="0"/>
    <xf numFmtId="0" fontId="12" fillId="0" borderId="0"/>
    <xf numFmtId="10" fontId="12" fillId="0" borderId="0" applyFont="0" applyFill="0" applyBorder="0" applyAlignment="0" applyProtection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2" borderId="4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25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25" borderId="1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>
      <alignment horizontal="center" vertical="center"/>
    </xf>
    <xf numFmtId="0" fontId="36" fillId="4" borderId="0" applyNumberFormat="0" applyBorder="0" applyAlignment="0" applyProtection="0">
      <alignment vertical="center"/>
    </xf>
  </cellStyleXfs>
  <cellXfs count="8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distributed"/>
    </xf>
    <xf numFmtId="178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/>
    </xf>
    <xf numFmtId="0" fontId="6" fillId="0" borderId="0" xfId="0" quotePrefix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Fill="1" applyBorder="1"/>
    <xf numFmtId="176" fontId="0" fillId="0" borderId="0" xfId="0" applyNumberFormat="1" applyFill="1"/>
    <xf numFmtId="0" fontId="3" fillId="0" borderId="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 wrapText="1" shrinkToFit="1"/>
    </xf>
    <xf numFmtId="176" fontId="4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1" fontId="4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0" fillId="0" borderId="0" xfId="0" applyNumberFormat="1" applyFill="1" applyAlignment="1">
      <alignment horizontal="right"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49" fontId="3" fillId="0" borderId="0" xfId="64" applyNumberFormat="1" applyFont="1" applyBorder="1" applyAlignment="1">
      <alignment horizontal="distributed" vertical="center"/>
    </xf>
    <xf numFmtId="49" fontId="3" fillId="0" borderId="0" xfId="64" applyNumberFormat="1" applyFont="1" applyBorder="1" applyAlignment="1">
      <alignment horizontal="distributed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1" fontId="4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0" fillId="0" borderId="0" xfId="0" applyNumberFormat="1" applyFill="1" applyAlignment="1">
      <alignment horizontal="right"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49" fontId="3" fillId="0" borderId="0" xfId="64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81" fontId="4" fillId="0" borderId="0" xfId="0" applyNumberFormat="1" applyFont="1" applyAlignment="1">
      <alignment horizontal="left" vertical="center"/>
    </xf>
    <xf numFmtId="0" fontId="3" fillId="0" borderId="13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49" fontId="3" fillId="0" borderId="0" xfId="64" applyNumberFormat="1" applyFont="1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</cellXfs>
  <cellStyles count="6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2" xfId="60"/>
    <cellStyle name="標準 3" xfId="61"/>
    <cellStyle name="標準 4" xfId="62"/>
    <cellStyle name="標準 5" xfId="63"/>
    <cellStyle name="標準_0027_罪名別　少年被疑事件（少年法第20条又は第23条第１項の規定により家庭裁判所から送致された事件を除く。）の受理，既済及び未済の人員" xfId="64"/>
    <cellStyle name="良い" xfId="65" builtinId="26" customBuiltin="1"/>
  </cellStyles>
  <dxfs count="0"/>
  <tableStyles count="0" defaultTableStyle="TableStyleMedium2" defaultPivotStyle="PivotStyleLight16"/>
  <colors>
    <mruColors>
      <color rgb="FFFFECAF"/>
      <color rgb="FF3AF0AB"/>
      <color rgb="FF249C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tabSelected="1" zoomScaleNormal="100" zoomScaleSheetLayoutView="100" workbookViewId="0"/>
  </sheetViews>
  <sheetFormatPr defaultRowHeight="13.5"/>
  <cols>
    <col min="1" max="1" width="3.625" customWidth="1"/>
    <col min="2" max="3" width="3.75" customWidth="1"/>
    <col min="4" max="4" width="26.75" style="2" customWidth="1"/>
    <col min="5" max="5" width="9.625" style="4" customWidth="1"/>
    <col min="6" max="7" width="9.625" style="3" customWidth="1"/>
    <col min="8" max="8" width="9.625" style="9" customWidth="1"/>
    <col min="10" max="10" width="4.25" customWidth="1"/>
  </cols>
  <sheetData>
    <row r="1" spans="2:12" ht="15" customHeight="1"/>
    <row r="2" spans="2:12" ht="15" customHeight="1">
      <c r="B2" s="17" t="s">
        <v>15</v>
      </c>
      <c r="C2" s="17"/>
      <c r="D2" s="48"/>
      <c r="E2" s="51"/>
      <c r="F2" s="51"/>
      <c r="G2" s="51"/>
      <c r="H2" s="51"/>
    </row>
    <row r="3" spans="2:12" ht="14.25">
      <c r="B3" s="5"/>
      <c r="C3" s="5"/>
      <c r="D3" s="48"/>
      <c r="E3" s="51"/>
      <c r="F3" s="51"/>
      <c r="G3" s="51"/>
      <c r="H3" s="51"/>
    </row>
    <row r="4" spans="2:12" ht="14.25" customHeight="1" thickBot="1">
      <c r="B4" s="61"/>
      <c r="C4" s="61"/>
      <c r="D4" s="48"/>
      <c r="E4" s="51"/>
      <c r="F4" s="51"/>
      <c r="G4" s="51"/>
      <c r="H4" s="51" t="s">
        <v>57</v>
      </c>
    </row>
    <row r="5" spans="2:12" ht="13.5" customHeight="1" thickTop="1">
      <c r="B5" s="78" t="s">
        <v>33</v>
      </c>
      <c r="C5" s="79"/>
      <c r="D5" s="80"/>
      <c r="E5" s="54" t="s">
        <v>17</v>
      </c>
      <c r="F5" s="54" t="s">
        <v>18</v>
      </c>
      <c r="G5" s="54" t="s">
        <v>19</v>
      </c>
      <c r="H5" s="72" t="s">
        <v>20</v>
      </c>
    </row>
    <row r="6" spans="2:12" ht="13.5" customHeight="1">
      <c r="B6" s="81" t="s">
        <v>12</v>
      </c>
      <c r="C6" s="81"/>
      <c r="D6" s="82"/>
      <c r="E6" s="55">
        <v>72274</v>
      </c>
      <c r="F6" s="55">
        <v>12026</v>
      </c>
      <c r="G6" s="55">
        <v>20779</v>
      </c>
      <c r="H6" s="56">
        <v>39469</v>
      </c>
      <c r="I6" s="1"/>
      <c r="J6" s="1"/>
      <c r="K6" s="1"/>
      <c r="L6" s="1"/>
    </row>
    <row r="7" spans="2:12" ht="13.5" customHeight="1">
      <c r="B7" s="71"/>
      <c r="C7" s="83" t="s">
        <v>21</v>
      </c>
      <c r="D7" s="84"/>
      <c r="E7" s="55">
        <v>37482</v>
      </c>
      <c r="F7" s="55">
        <v>10768</v>
      </c>
      <c r="G7" s="55">
        <v>14533</v>
      </c>
      <c r="H7" s="56">
        <v>12181</v>
      </c>
      <c r="I7" s="1"/>
      <c r="J7" s="1"/>
      <c r="K7" s="1"/>
      <c r="L7" s="1"/>
    </row>
    <row r="8" spans="2:12" ht="13.5" customHeight="1">
      <c r="B8" s="71"/>
      <c r="C8" s="71"/>
      <c r="D8" s="70" t="s">
        <v>35</v>
      </c>
      <c r="E8" s="55">
        <v>60</v>
      </c>
      <c r="F8" s="62">
        <v>15</v>
      </c>
      <c r="G8" s="62">
        <v>20</v>
      </c>
      <c r="H8" s="63">
        <v>25</v>
      </c>
      <c r="I8" s="1"/>
      <c r="J8" s="1"/>
      <c r="K8" s="1"/>
      <c r="L8" s="1"/>
    </row>
    <row r="9" spans="2:12" ht="13.5" customHeight="1">
      <c r="B9" s="71"/>
      <c r="C9" s="71"/>
      <c r="D9" s="70" t="s">
        <v>36</v>
      </c>
      <c r="E9" s="55">
        <v>1592</v>
      </c>
      <c r="F9" s="55">
        <v>536</v>
      </c>
      <c r="G9" s="55">
        <v>626</v>
      </c>
      <c r="H9" s="56">
        <v>430</v>
      </c>
      <c r="I9" s="1"/>
      <c r="J9" s="1"/>
      <c r="K9" s="1"/>
      <c r="L9" s="1"/>
    </row>
    <row r="10" spans="2:12" ht="13.5" customHeight="1">
      <c r="B10" s="71"/>
      <c r="C10" s="71"/>
      <c r="D10" s="70" t="s">
        <v>37</v>
      </c>
      <c r="E10" s="55">
        <v>174</v>
      </c>
      <c r="F10" s="55">
        <v>39</v>
      </c>
      <c r="G10" s="55">
        <v>66</v>
      </c>
      <c r="H10" s="56">
        <v>69</v>
      </c>
      <c r="I10" s="13"/>
      <c r="J10" s="1"/>
      <c r="K10" s="1"/>
      <c r="L10" s="1"/>
    </row>
    <row r="11" spans="2:12" ht="13.5" customHeight="1">
      <c r="B11" s="71"/>
      <c r="C11" s="71"/>
      <c r="D11" s="70" t="s">
        <v>56</v>
      </c>
      <c r="E11" s="55">
        <v>634</v>
      </c>
      <c r="F11" s="55">
        <v>174</v>
      </c>
      <c r="G11" s="55">
        <v>216</v>
      </c>
      <c r="H11" s="56">
        <v>244</v>
      </c>
      <c r="I11" s="13"/>
      <c r="J11" s="1"/>
      <c r="K11" s="1"/>
      <c r="L11" s="1"/>
    </row>
    <row r="12" spans="2:12" ht="13.5" customHeight="1">
      <c r="B12" s="71"/>
      <c r="C12" s="71"/>
      <c r="D12" s="70" t="s">
        <v>44</v>
      </c>
      <c r="E12" s="55">
        <v>53</v>
      </c>
      <c r="F12" s="55">
        <v>16</v>
      </c>
      <c r="G12" s="55">
        <v>15</v>
      </c>
      <c r="H12" s="56">
        <v>22</v>
      </c>
      <c r="I12" s="1"/>
      <c r="J12" s="1"/>
      <c r="K12" s="1"/>
      <c r="L12" s="1"/>
    </row>
    <row r="13" spans="2:12" ht="13.5" customHeight="1">
      <c r="B13" s="71"/>
      <c r="C13" s="71"/>
      <c r="D13" s="70" t="s">
        <v>45</v>
      </c>
      <c r="E13" s="55">
        <v>2749</v>
      </c>
      <c r="F13" s="55">
        <v>809</v>
      </c>
      <c r="G13" s="55">
        <v>962</v>
      </c>
      <c r="H13" s="56">
        <v>978</v>
      </c>
      <c r="I13" s="1"/>
      <c r="J13" s="1"/>
      <c r="K13" s="1"/>
      <c r="L13" s="1"/>
    </row>
    <row r="14" spans="2:12" ht="13.5" customHeight="1">
      <c r="B14" s="71"/>
      <c r="C14" s="71"/>
      <c r="D14" s="70" t="s">
        <v>52</v>
      </c>
      <c r="E14" s="55">
        <v>1103</v>
      </c>
      <c r="F14" s="55">
        <v>354</v>
      </c>
      <c r="G14" s="55">
        <v>327</v>
      </c>
      <c r="H14" s="56">
        <v>422</v>
      </c>
      <c r="I14" s="1"/>
      <c r="J14" s="1"/>
      <c r="K14" s="1"/>
      <c r="L14" s="1"/>
    </row>
    <row r="15" spans="2:12" ht="13.5" customHeight="1">
      <c r="B15" s="71"/>
      <c r="C15" s="71"/>
      <c r="D15" s="70" t="s">
        <v>46</v>
      </c>
      <c r="E15" s="55">
        <v>55</v>
      </c>
      <c r="F15" s="55">
        <v>3</v>
      </c>
      <c r="G15" s="55">
        <v>23</v>
      </c>
      <c r="H15" s="56">
        <v>29</v>
      </c>
      <c r="I15" s="1"/>
      <c r="J15" s="1"/>
      <c r="K15" s="1"/>
      <c r="L15" s="1"/>
    </row>
    <row r="16" spans="2:12" ht="13.5" customHeight="1">
      <c r="B16" s="71"/>
      <c r="C16" s="71"/>
      <c r="D16" s="70" t="s">
        <v>47</v>
      </c>
      <c r="E16" s="55">
        <v>971</v>
      </c>
      <c r="F16" s="55">
        <v>211</v>
      </c>
      <c r="G16" s="55">
        <v>428</v>
      </c>
      <c r="H16" s="56">
        <v>332</v>
      </c>
      <c r="I16" s="1"/>
      <c r="J16" s="1"/>
      <c r="K16" s="1"/>
      <c r="L16" s="1"/>
    </row>
    <row r="17" spans="2:12" ht="13.5" customHeight="1">
      <c r="B17" s="71"/>
      <c r="C17" s="71"/>
      <c r="D17" s="70" t="s">
        <v>48</v>
      </c>
      <c r="E17" s="55">
        <v>21146</v>
      </c>
      <c r="F17" s="55">
        <v>6739</v>
      </c>
      <c r="G17" s="55">
        <v>8582</v>
      </c>
      <c r="H17" s="56">
        <v>5825</v>
      </c>
      <c r="I17" s="1"/>
      <c r="J17" s="1"/>
      <c r="K17" s="1"/>
      <c r="L17" s="1"/>
    </row>
    <row r="18" spans="2:12" ht="13.5" customHeight="1">
      <c r="B18" s="71"/>
      <c r="C18" s="71"/>
      <c r="D18" s="70" t="s">
        <v>38</v>
      </c>
      <c r="E18" s="55">
        <v>474</v>
      </c>
      <c r="F18" s="55">
        <v>47</v>
      </c>
      <c r="G18" s="55">
        <v>164</v>
      </c>
      <c r="H18" s="56">
        <v>263</v>
      </c>
      <c r="I18" s="1"/>
      <c r="J18" s="1"/>
      <c r="K18" s="1"/>
      <c r="L18" s="1"/>
    </row>
    <row r="19" spans="2:12" ht="13.5" customHeight="1">
      <c r="B19" s="71"/>
      <c r="C19" s="71"/>
      <c r="D19" s="70" t="s">
        <v>7</v>
      </c>
      <c r="E19" s="55">
        <v>1065</v>
      </c>
      <c r="F19" s="55">
        <v>83</v>
      </c>
      <c r="G19" s="55">
        <v>363</v>
      </c>
      <c r="H19" s="56">
        <v>619</v>
      </c>
      <c r="I19" s="1"/>
      <c r="J19" s="1"/>
      <c r="K19" s="1"/>
      <c r="L19" s="1"/>
    </row>
    <row r="20" spans="2:12" ht="13.5" customHeight="1">
      <c r="B20" s="71"/>
      <c r="C20" s="71"/>
      <c r="D20" s="70" t="s">
        <v>39</v>
      </c>
      <c r="E20" s="55">
        <v>544</v>
      </c>
      <c r="F20" s="55">
        <v>107</v>
      </c>
      <c r="G20" s="55">
        <v>216</v>
      </c>
      <c r="H20" s="56">
        <v>221</v>
      </c>
      <c r="I20" s="1"/>
      <c r="J20" s="1"/>
      <c r="K20" s="1"/>
      <c r="L20" s="1"/>
    </row>
    <row r="21" spans="2:12" ht="13.5" customHeight="1">
      <c r="B21" s="71"/>
      <c r="C21" s="71"/>
      <c r="D21" s="70" t="s">
        <v>40</v>
      </c>
      <c r="E21" s="55">
        <v>4368</v>
      </c>
      <c r="F21" s="55">
        <v>969</v>
      </c>
      <c r="G21" s="55">
        <v>1534</v>
      </c>
      <c r="H21" s="56">
        <v>1865</v>
      </c>
      <c r="I21" s="1"/>
      <c r="J21" s="1"/>
      <c r="K21" s="1"/>
      <c r="L21" s="1"/>
    </row>
    <row r="22" spans="2:12" ht="13.5" customHeight="1">
      <c r="B22" s="71"/>
      <c r="C22" s="71"/>
      <c r="D22" s="70" t="s">
        <v>49</v>
      </c>
      <c r="E22" s="55">
        <v>654</v>
      </c>
      <c r="F22" s="55">
        <v>198</v>
      </c>
      <c r="G22" s="55">
        <v>297</v>
      </c>
      <c r="H22" s="56">
        <v>159</v>
      </c>
      <c r="I22" s="1"/>
      <c r="J22" s="1"/>
      <c r="K22" s="1"/>
      <c r="L22" s="1"/>
    </row>
    <row r="23" spans="2:12" s="1" customFormat="1">
      <c r="B23" s="52"/>
      <c r="C23" s="52"/>
      <c r="D23" s="70" t="s">
        <v>42</v>
      </c>
      <c r="E23" s="55">
        <v>222</v>
      </c>
      <c r="F23" s="55">
        <v>61</v>
      </c>
      <c r="G23" s="55">
        <v>108</v>
      </c>
      <c r="H23" s="56">
        <v>53</v>
      </c>
      <c r="I23" s="13"/>
      <c r="J23" s="13"/>
    </row>
    <row r="24" spans="2:12" ht="13.5" customHeight="1">
      <c r="B24" s="71"/>
      <c r="C24" s="71"/>
      <c r="D24" s="70" t="s">
        <v>41</v>
      </c>
      <c r="E24" s="55">
        <v>1618</v>
      </c>
      <c r="F24" s="55">
        <v>407</v>
      </c>
      <c r="G24" s="55">
        <v>586</v>
      </c>
      <c r="H24" s="56">
        <v>625</v>
      </c>
      <c r="I24" s="1"/>
      <c r="J24" s="1"/>
      <c r="K24" s="1"/>
      <c r="L24" s="1"/>
    </row>
    <row r="25" spans="2:12" ht="13.5" customHeight="1">
      <c r="B25" s="71"/>
      <c r="C25" s="85" t="s">
        <v>53</v>
      </c>
      <c r="D25" s="85"/>
      <c r="E25" s="55">
        <v>16407</v>
      </c>
      <c r="F25" s="55">
        <v>37</v>
      </c>
      <c r="G25" s="55">
        <v>954</v>
      </c>
      <c r="H25" s="56">
        <v>15416</v>
      </c>
      <c r="I25" s="1"/>
      <c r="J25" s="1"/>
      <c r="K25" s="13"/>
      <c r="L25" s="1"/>
    </row>
    <row r="26" spans="2:12" ht="13.5" customHeight="1">
      <c r="B26" s="71"/>
      <c r="C26" s="83" t="s">
        <v>28</v>
      </c>
      <c r="D26" s="84"/>
      <c r="E26" s="55">
        <v>2802</v>
      </c>
      <c r="F26" s="55">
        <v>400</v>
      </c>
      <c r="G26" s="55">
        <v>831</v>
      </c>
      <c r="H26" s="56">
        <v>1571</v>
      </c>
      <c r="I26" s="1"/>
      <c r="J26" s="1"/>
      <c r="K26" s="1"/>
      <c r="L26" s="1"/>
    </row>
    <row r="27" spans="2:12" ht="13.5" customHeight="1">
      <c r="B27" s="71"/>
      <c r="C27" s="71"/>
      <c r="D27" s="47" t="s">
        <v>54</v>
      </c>
      <c r="E27" s="55">
        <v>275</v>
      </c>
      <c r="F27" s="55">
        <v>54</v>
      </c>
      <c r="G27" s="55">
        <v>96</v>
      </c>
      <c r="H27" s="56">
        <v>125</v>
      </c>
      <c r="I27" s="1"/>
      <c r="J27" s="1"/>
      <c r="K27" s="1"/>
      <c r="L27" s="1"/>
    </row>
    <row r="28" spans="2:12" ht="13.5" customHeight="1">
      <c r="B28" s="71"/>
      <c r="C28" s="71"/>
      <c r="D28" s="47" t="s">
        <v>1</v>
      </c>
      <c r="E28" s="55">
        <v>170</v>
      </c>
      <c r="F28" s="55">
        <v>7</v>
      </c>
      <c r="G28" s="55">
        <v>47</v>
      </c>
      <c r="H28" s="56">
        <v>116</v>
      </c>
      <c r="I28" s="1"/>
      <c r="J28" s="1"/>
      <c r="K28" s="1"/>
      <c r="L28" s="1"/>
    </row>
    <row r="29" spans="2:12" ht="13.5" customHeight="1">
      <c r="B29" s="49"/>
      <c r="C29" s="49"/>
      <c r="D29" s="47" t="s">
        <v>55</v>
      </c>
      <c r="E29" s="55">
        <v>16</v>
      </c>
      <c r="F29" s="55">
        <v>0</v>
      </c>
      <c r="G29" s="55">
        <v>3</v>
      </c>
      <c r="H29" s="56">
        <v>13</v>
      </c>
      <c r="I29" s="1"/>
      <c r="J29" s="1"/>
      <c r="K29" s="1"/>
      <c r="L29" s="1"/>
    </row>
    <row r="30" spans="2:12" ht="13.5" customHeight="1">
      <c r="B30" s="49"/>
      <c r="C30" s="49"/>
      <c r="D30" s="47" t="s">
        <v>41</v>
      </c>
      <c r="E30" s="55">
        <v>2341</v>
      </c>
      <c r="F30" s="55">
        <v>339</v>
      </c>
      <c r="G30" s="55">
        <v>685</v>
      </c>
      <c r="H30" s="56">
        <v>1317</v>
      </c>
      <c r="I30" s="1"/>
      <c r="J30" s="1"/>
      <c r="K30" s="1"/>
      <c r="L30" s="1"/>
    </row>
    <row r="31" spans="2:12" ht="13.5" customHeight="1">
      <c r="B31" s="73"/>
      <c r="C31" s="76" t="s">
        <v>29</v>
      </c>
      <c r="D31" s="77"/>
      <c r="E31" s="57">
        <v>15583</v>
      </c>
      <c r="F31" s="57">
        <v>821</v>
      </c>
      <c r="G31" s="57">
        <v>4461</v>
      </c>
      <c r="H31" s="58">
        <v>10301</v>
      </c>
      <c r="I31" s="12"/>
      <c r="J31" s="1"/>
      <c r="K31" s="1"/>
      <c r="L31" s="1"/>
    </row>
    <row r="32" spans="2:12" ht="13.5" customHeight="1">
      <c r="B32" s="74" t="s">
        <v>30</v>
      </c>
      <c r="C32" s="64"/>
      <c r="D32" s="50"/>
      <c r="E32" s="53"/>
      <c r="F32" s="53"/>
      <c r="G32" s="53"/>
      <c r="H32" s="53"/>
      <c r="I32" s="1"/>
      <c r="J32" s="1"/>
      <c r="K32" s="1"/>
      <c r="L32" s="1"/>
    </row>
    <row r="33" spans="2:12">
      <c r="B33" s="75" t="s">
        <v>31</v>
      </c>
      <c r="C33" s="65"/>
      <c r="D33" s="66"/>
      <c r="E33" s="67"/>
      <c r="F33" s="68"/>
      <c r="G33" s="68"/>
      <c r="H33" s="69"/>
      <c r="I33" s="1"/>
      <c r="J33" s="1"/>
      <c r="K33" s="1"/>
      <c r="L33" s="1"/>
    </row>
    <row r="34" spans="2:12">
      <c r="B34" s="75" t="s">
        <v>34</v>
      </c>
      <c r="C34" s="65"/>
      <c r="D34" s="66"/>
      <c r="E34" s="67"/>
      <c r="F34" s="68"/>
      <c r="G34" s="68"/>
      <c r="H34" s="69"/>
      <c r="I34" s="1"/>
      <c r="J34" s="1"/>
      <c r="K34" s="1"/>
      <c r="L34" s="1"/>
    </row>
  </sheetData>
  <mergeCells count="6">
    <mergeCell ref="C31:D31"/>
    <mergeCell ref="B5:D5"/>
    <mergeCell ref="B6:D6"/>
    <mergeCell ref="C7:D7"/>
    <mergeCell ref="C25:D25"/>
    <mergeCell ref="C26:D26"/>
  </mergeCells>
  <phoneticPr fontId="37"/>
  <pageMargins left="0.78740157480314965" right="0.39370078740157483" top="0.98425196850393704" bottom="0.31496062992125984" header="0.51181102362204722" footer="0.27559055118110237"/>
  <pageSetup paperSize="9" orientation="portrait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L34"/>
  <sheetViews>
    <sheetView zoomScaleNormal="100" zoomScaleSheetLayoutView="100" workbookViewId="0"/>
  </sheetViews>
  <sheetFormatPr defaultRowHeight="13.5"/>
  <cols>
    <col min="1" max="1" width="3.625" customWidth="1"/>
    <col min="2" max="3" width="3.75" customWidth="1"/>
    <col min="4" max="4" width="26.75" style="2" customWidth="1"/>
    <col min="5" max="5" width="9.625" style="4" customWidth="1"/>
    <col min="6" max="7" width="9.625" style="3" customWidth="1"/>
    <col min="8" max="8" width="9.625" style="9" customWidth="1"/>
    <col min="10" max="10" width="4.25" customWidth="1"/>
  </cols>
  <sheetData>
    <row r="1" spans="2:12" ht="15" customHeight="1"/>
    <row r="2" spans="2:12" ht="15" customHeight="1">
      <c r="B2" s="17"/>
      <c r="C2" s="17"/>
      <c r="D2" s="6"/>
      <c r="E2" s="10"/>
      <c r="F2" s="10"/>
      <c r="G2" s="10"/>
      <c r="H2" s="10"/>
    </row>
    <row r="3" spans="2:12" ht="14.25">
      <c r="B3" s="5"/>
      <c r="C3" s="5"/>
      <c r="D3" s="6"/>
      <c r="E3" s="10"/>
      <c r="F3" s="10"/>
      <c r="G3" s="10"/>
      <c r="H3" s="10"/>
    </row>
    <row r="4" spans="2:12" ht="14.25" customHeight="1" thickBot="1">
      <c r="B4" s="27"/>
      <c r="C4" s="27"/>
      <c r="D4" s="6"/>
      <c r="E4" s="10"/>
      <c r="F4" s="10"/>
      <c r="G4" s="10"/>
      <c r="H4" s="10" t="s">
        <v>51</v>
      </c>
    </row>
    <row r="5" spans="2:12" ht="13.5" customHeight="1" thickTop="1">
      <c r="B5" s="78" t="s">
        <v>33</v>
      </c>
      <c r="C5" s="79"/>
      <c r="D5" s="80"/>
      <c r="E5" s="18" t="s">
        <v>17</v>
      </c>
      <c r="F5" s="18" t="s">
        <v>18</v>
      </c>
      <c r="G5" s="18" t="s">
        <v>19</v>
      </c>
      <c r="H5" s="45" t="s">
        <v>20</v>
      </c>
    </row>
    <row r="6" spans="2:12" ht="13.5" customHeight="1">
      <c r="B6" s="81" t="s">
        <v>12</v>
      </c>
      <c r="C6" s="81"/>
      <c r="D6" s="82"/>
      <c r="E6" s="55">
        <v>82583</v>
      </c>
      <c r="F6" s="55">
        <v>16171</v>
      </c>
      <c r="G6" s="55">
        <v>24975</v>
      </c>
      <c r="H6" s="56">
        <v>41437</v>
      </c>
      <c r="I6" s="1"/>
      <c r="J6" s="1"/>
      <c r="K6" s="1"/>
      <c r="L6" s="1"/>
    </row>
    <row r="7" spans="2:12" ht="13.5" customHeight="1">
      <c r="B7" s="59"/>
      <c r="C7" s="83" t="s">
        <v>21</v>
      </c>
      <c r="D7" s="84"/>
      <c r="E7" s="55">
        <v>45916</v>
      </c>
      <c r="F7" s="55">
        <v>14724</v>
      </c>
      <c r="G7" s="55">
        <v>17950</v>
      </c>
      <c r="H7" s="56">
        <v>13242</v>
      </c>
      <c r="I7" s="1"/>
      <c r="J7" s="1"/>
      <c r="K7" s="1"/>
      <c r="L7" s="1"/>
    </row>
    <row r="8" spans="2:12" ht="13.5" customHeight="1">
      <c r="B8" s="59"/>
      <c r="C8" s="59"/>
      <c r="D8" s="46" t="s">
        <v>35</v>
      </c>
      <c r="E8" s="55">
        <v>54</v>
      </c>
      <c r="F8" s="62">
        <v>20</v>
      </c>
      <c r="G8" s="62">
        <v>13</v>
      </c>
      <c r="H8" s="63">
        <v>21</v>
      </c>
      <c r="I8" s="1"/>
      <c r="J8" s="1"/>
      <c r="K8" s="1"/>
      <c r="L8" s="1"/>
    </row>
    <row r="9" spans="2:12" ht="13.5" customHeight="1">
      <c r="B9" s="59"/>
      <c r="C9" s="59"/>
      <c r="D9" s="46" t="s">
        <v>36</v>
      </c>
      <c r="E9" s="55">
        <v>1689</v>
      </c>
      <c r="F9" s="55">
        <v>589</v>
      </c>
      <c r="G9" s="55">
        <v>661</v>
      </c>
      <c r="H9" s="56">
        <v>439</v>
      </c>
      <c r="I9" s="1"/>
      <c r="J9" s="1"/>
      <c r="K9" s="1"/>
      <c r="L9" s="1"/>
    </row>
    <row r="10" spans="2:12" ht="13.5" customHeight="1">
      <c r="B10" s="59"/>
      <c r="C10" s="59"/>
      <c r="D10" s="46" t="s">
        <v>37</v>
      </c>
      <c r="E10" s="55">
        <v>144</v>
      </c>
      <c r="F10" s="55">
        <v>28</v>
      </c>
      <c r="G10" s="55">
        <v>41</v>
      </c>
      <c r="H10" s="56">
        <v>75</v>
      </c>
      <c r="I10" s="13"/>
      <c r="J10" s="1"/>
      <c r="K10" s="1"/>
      <c r="L10" s="1"/>
    </row>
    <row r="11" spans="2:12" ht="13.5" customHeight="1">
      <c r="B11" s="59"/>
      <c r="C11" s="59"/>
      <c r="D11" s="46" t="s">
        <v>56</v>
      </c>
      <c r="E11" s="55">
        <v>586</v>
      </c>
      <c r="F11" s="55">
        <v>163</v>
      </c>
      <c r="G11" s="55">
        <v>172</v>
      </c>
      <c r="H11" s="56">
        <v>251</v>
      </c>
      <c r="I11" s="13"/>
      <c r="J11" s="1"/>
      <c r="K11" s="1"/>
      <c r="L11" s="1"/>
    </row>
    <row r="12" spans="2:12" ht="13.5" customHeight="1">
      <c r="B12" s="59"/>
      <c r="C12" s="59"/>
      <c r="D12" s="46" t="s">
        <v>44</v>
      </c>
      <c r="E12" s="55">
        <v>76</v>
      </c>
      <c r="F12" s="55">
        <v>11</v>
      </c>
      <c r="G12" s="55">
        <v>33</v>
      </c>
      <c r="H12" s="56">
        <v>32</v>
      </c>
      <c r="I12" s="1"/>
      <c r="J12" s="1"/>
      <c r="K12" s="1"/>
      <c r="L12" s="1"/>
    </row>
    <row r="13" spans="2:12" ht="13.5" customHeight="1">
      <c r="B13" s="59"/>
      <c r="C13" s="59"/>
      <c r="D13" s="46" t="s">
        <v>45</v>
      </c>
      <c r="E13" s="55">
        <v>3484</v>
      </c>
      <c r="F13" s="55">
        <v>1128</v>
      </c>
      <c r="G13" s="55">
        <v>1266</v>
      </c>
      <c r="H13" s="56">
        <v>1090</v>
      </c>
      <c r="I13" s="1"/>
      <c r="J13" s="1"/>
      <c r="K13" s="1"/>
      <c r="L13" s="1"/>
    </row>
    <row r="14" spans="2:12" ht="13.5" customHeight="1">
      <c r="B14" s="59"/>
      <c r="C14" s="59"/>
      <c r="D14" s="46" t="s">
        <v>52</v>
      </c>
      <c r="E14" s="55">
        <v>1271</v>
      </c>
      <c r="F14" s="55">
        <v>433</v>
      </c>
      <c r="G14" s="55">
        <v>402</v>
      </c>
      <c r="H14" s="56">
        <v>436</v>
      </c>
      <c r="I14" s="1"/>
      <c r="J14" s="1"/>
      <c r="K14" s="1"/>
      <c r="L14" s="1"/>
    </row>
    <row r="15" spans="2:12" ht="13.5" customHeight="1">
      <c r="B15" s="59"/>
      <c r="C15" s="59"/>
      <c r="D15" s="46" t="s">
        <v>46</v>
      </c>
      <c r="E15" s="55">
        <v>65</v>
      </c>
      <c r="F15" s="55">
        <v>3</v>
      </c>
      <c r="G15" s="55">
        <v>22</v>
      </c>
      <c r="H15" s="56">
        <v>40</v>
      </c>
      <c r="I15" s="1"/>
      <c r="J15" s="1"/>
      <c r="K15" s="1"/>
      <c r="L15" s="1"/>
    </row>
    <row r="16" spans="2:12" ht="13.5" customHeight="1">
      <c r="B16" s="59"/>
      <c r="C16" s="59"/>
      <c r="D16" s="46" t="s">
        <v>47</v>
      </c>
      <c r="E16" s="55">
        <v>1038</v>
      </c>
      <c r="F16" s="55">
        <v>226</v>
      </c>
      <c r="G16" s="55">
        <v>414</v>
      </c>
      <c r="H16" s="56">
        <v>398</v>
      </c>
      <c r="I16" s="1"/>
      <c r="J16" s="1"/>
      <c r="K16" s="1"/>
      <c r="L16" s="1"/>
    </row>
    <row r="17" spans="2:12" ht="13.5" customHeight="1">
      <c r="B17" s="59"/>
      <c r="C17" s="59"/>
      <c r="D17" s="46" t="s">
        <v>48</v>
      </c>
      <c r="E17" s="55">
        <v>26277</v>
      </c>
      <c r="F17" s="55">
        <v>9442</v>
      </c>
      <c r="G17" s="55">
        <v>10788</v>
      </c>
      <c r="H17" s="56">
        <v>6047</v>
      </c>
      <c r="I17" s="1"/>
      <c r="J17" s="1"/>
      <c r="K17" s="1"/>
      <c r="L17" s="1"/>
    </row>
    <row r="18" spans="2:12" ht="13.5" customHeight="1">
      <c r="B18" s="59"/>
      <c r="C18" s="59"/>
      <c r="D18" s="46" t="s">
        <v>38</v>
      </c>
      <c r="E18" s="55">
        <v>557</v>
      </c>
      <c r="F18" s="55">
        <v>89</v>
      </c>
      <c r="G18" s="55">
        <v>191</v>
      </c>
      <c r="H18" s="56">
        <v>277</v>
      </c>
      <c r="I18" s="1"/>
      <c r="J18" s="1"/>
      <c r="K18" s="1"/>
      <c r="L18" s="1"/>
    </row>
    <row r="19" spans="2:12" ht="13.5" customHeight="1">
      <c r="B19" s="59"/>
      <c r="C19" s="59"/>
      <c r="D19" s="46" t="s">
        <v>7</v>
      </c>
      <c r="E19" s="55">
        <v>1243</v>
      </c>
      <c r="F19" s="55">
        <v>74</v>
      </c>
      <c r="G19" s="55">
        <v>438</v>
      </c>
      <c r="H19" s="56">
        <v>731</v>
      </c>
      <c r="I19" s="1"/>
      <c r="J19" s="1"/>
      <c r="K19" s="1"/>
      <c r="L19" s="1"/>
    </row>
    <row r="20" spans="2:12" ht="13.5" customHeight="1">
      <c r="B20" s="59"/>
      <c r="C20" s="59"/>
      <c r="D20" s="46" t="s">
        <v>39</v>
      </c>
      <c r="E20" s="55">
        <v>722</v>
      </c>
      <c r="F20" s="55">
        <v>178</v>
      </c>
      <c r="G20" s="55">
        <v>310</v>
      </c>
      <c r="H20" s="56">
        <v>234</v>
      </c>
      <c r="I20" s="1"/>
      <c r="J20" s="1"/>
      <c r="K20" s="1"/>
      <c r="L20" s="1"/>
    </row>
    <row r="21" spans="2:12" ht="13.5" customHeight="1">
      <c r="B21" s="59"/>
      <c r="C21" s="59"/>
      <c r="D21" s="46" t="s">
        <v>40</v>
      </c>
      <c r="E21" s="55">
        <v>5917</v>
      </c>
      <c r="F21" s="55">
        <v>1474</v>
      </c>
      <c r="G21" s="55">
        <v>2129</v>
      </c>
      <c r="H21" s="56">
        <v>2314</v>
      </c>
      <c r="I21" s="1"/>
      <c r="J21" s="1"/>
      <c r="K21" s="1"/>
      <c r="L21" s="1"/>
    </row>
    <row r="22" spans="2:12" ht="13.5" customHeight="1">
      <c r="B22" s="59"/>
      <c r="C22" s="59"/>
      <c r="D22" s="46" t="s">
        <v>49</v>
      </c>
      <c r="E22" s="55">
        <v>703</v>
      </c>
      <c r="F22" s="55">
        <v>235</v>
      </c>
      <c r="G22" s="55">
        <v>322</v>
      </c>
      <c r="H22" s="56">
        <v>146</v>
      </c>
      <c r="I22" s="1"/>
      <c r="J22" s="1"/>
      <c r="K22" s="1"/>
      <c r="L22" s="1"/>
    </row>
    <row r="23" spans="2:12" s="1" customFormat="1">
      <c r="B23" s="52"/>
      <c r="C23" s="52"/>
      <c r="D23" s="46" t="s">
        <v>42</v>
      </c>
      <c r="E23" s="55">
        <v>290</v>
      </c>
      <c r="F23" s="55">
        <v>111</v>
      </c>
      <c r="G23" s="55">
        <v>103</v>
      </c>
      <c r="H23" s="56">
        <v>76</v>
      </c>
      <c r="I23" s="13"/>
      <c r="J23" s="13"/>
    </row>
    <row r="24" spans="2:12" ht="13.5" customHeight="1">
      <c r="B24" s="59"/>
      <c r="C24" s="59"/>
      <c r="D24" s="46" t="s">
        <v>41</v>
      </c>
      <c r="E24" s="55">
        <v>1800</v>
      </c>
      <c r="F24" s="55">
        <v>520</v>
      </c>
      <c r="G24" s="55">
        <v>645</v>
      </c>
      <c r="H24" s="56">
        <v>635</v>
      </c>
      <c r="I24" s="1"/>
      <c r="J24" s="1"/>
      <c r="K24" s="1"/>
      <c r="L24" s="1"/>
    </row>
    <row r="25" spans="2:12" ht="13.5" customHeight="1">
      <c r="B25" s="59"/>
      <c r="C25" s="85" t="s">
        <v>53</v>
      </c>
      <c r="D25" s="85"/>
      <c r="E25" s="55">
        <v>17305</v>
      </c>
      <c r="F25" s="55">
        <v>40</v>
      </c>
      <c r="G25" s="55">
        <v>1139</v>
      </c>
      <c r="H25" s="56">
        <v>16126</v>
      </c>
      <c r="I25" s="1"/>
      <c r="J25" s="1"/>
      <c r="K25" s="13"/>
      <c r="L25" s="1"/>
    </row>
    <row r="26" spans="2:12" ht="13.5" customHeight="1">
      <c r="B26" s="59"/>
      <c r="C26" s="83" t="s">
        <v>28</v>
      </c>
      <c r="D26" s="84"/>
      <c r="E26" s="55">
        <v>2609</v>
      </c>
      <c r="F26" s="55">
        <v>310</v>
      </c>
      <c r="G26" s="55">
        <v>802</v>
      </c>
      <c r="H26" s="56">
        <v>1497</v>
      </c>
      <c r="I26" s="1"/>
      <c r="J26" s="1"/>
      <c r="K26" s="1"/>
      <c r="L26" s="1"/>
    </row>
    <row r="27" spans="2:12" ht="13.5" customHeight="1">
      <c r="B27" s="59"/>
      <c r="C27" s="59"/>
      <c r="D27" s="47" t="s">
        <v>54</v>
      </c>
      <c r="E27" s="55">
        <v>266</v>
      </c>
      <c r="F27" s="55">
        <v>43</v>
      </c>
      <c r="G27" s="55">
        <v>101</v>
      </c>
      <c r="H27" s="56">
        <v>122</v>
      </c>
      <c r="I27" s="1"/>
      <c r="J27" s="1"/>
      <c r="K27" s="1"/>
      <c r="L27" s="1"/>
    </row>
    <row r="28" spans="2:12" ht="13.5" customHeight="1">
      <c r="B28" s="59"/>
      <c r="C28" s="59"/>
      <c r="D28" s="47" t="s">
        <v>1</v>
      </c>
      <c r="E28" s="55">
        <v>160</v>
      </c>
      <c r="F28" s="55">
        <v>6</v>
      </c>
      <c r="G28" s="55">
        <v>41</v>
      </c>
      <c r="H28" s="56">
        <v>113</v>
      </c>
      <c r="I28" s="1"/>
      <c r="J28" s="1"/>
      <c r="K28" s="1"/>
      <c r="L28" s="1"/>
    </row>
    <row r="29" spans="2:12" ht="13.5" customHeight="1">
      <c r="B29" s="49"/>
      <c r="C29" s="49"/>
      <c r="D29" s="47" t="s">
        <v>55</v>
      </c>
      <c r="E29" s="55">
        <v>16</v>
      </c>
      <c r="F29" s="55">
        <v>4</v>
      </c>
      <c r="G29" s="55">
        <v>7</v>
      </c>
      <c r="H29" s="56">
        <v>5</v>
      </c>
      <c r="I29" s="1"/>
      <c r="J29" s="1"/>
      <c r="K29" s="1"/>
      <c r="L29" s="1"/>
    </row>
    <row r="30" spans="2:12" ht="13.5" customHeight="1">
      <c r="B30" s="49"/>
      <c r="C30" s="49"/>
      <c r="D30" s="47" t="s">
        <v>41</v>
      </c>
      <c r="E30" s="55">
        <v>2167</v>
      </c>
      <c r="F30" s="55">
        <v>257</v>
      </c>
      <c r="G30" s="55">
        <v>653</v>
      </c>
      <c r="H30" s="56">
        <v>1257</v>
      </c>
      <c r="I30" s="1"/>
      <c r="J30" s="1"/>
      <c r="K30" s="1"/>
      <c r="L30" s="1"/>
    </row>
    <row r="31" spans="2:12" ht="13.5" customHeight="1">
      <c r="B31" s="60"/>
      <c r="C31" s="76" t="s">
        <v>29</v>
      </c>
      <c r="D31" s="77"/>
      <c r="E31" s="57">
        <v>16753</v>
      </c>
      <c r="F31" s="57">
        <v>1097</v>
      </c>
      <c r="G31" s="57">
        <v>5084</v>
      </c>
      <c r="H31" s="58">
        <v>10572</v>
      </c>
      <c r="I31" s="12"/>
      <c r="J31" s="1"/>
      <c r="K31" s="1"/>
      <c r="L31" s="1"/>
    </row>
    <row r="32" spans="2:12" ht="13.5" customHeight="1">
      <c r="B32" s="74" t="s">
        <v>30</v>
      </c>
      <c r="C32" s="30"/>
      <c r="D32" s="8"/>
      <c r="E32" s="16"/>
      <c r="F32" s="16"/>
      <c r="G32" s="16"/>
      <c r="H32" s="16"/>
      <c r="I32" s="1"/>
      <c r="J32" s="1"/>
      <c r="K32" s="1"/>
      <c r="L32" s="1"/>
    </row>
    <row r="33" spans="2:12">
      <c r="B33" s="75" t="s">
        <v>31</v>
      </c>
      <c r="C33" s="31"/>
      <c r="D33" s="32"/>
      <c r="E33" s="33"/>
      <c r="F33" s="34"/>
      <c r="G33" s="34"/>
      <c r="H33" s="35"/>
      <c r="I33" s="1"/>
      <c r="J33" s="1"/>
      <c r="K33" s="1"/>
      <c r="L33" s="1"/>
    </row>
    <row r="34" spans="2:12">
      <c r="B34" s="75" t="s">
        <v>34</v>
      </c>
      <c r="C34" s="31"/>
      <c r="D34" s="32"/>
      <c r="E34" s="33"/>
      <c r="F34" s="34"/>
      <c r="G34" s="34"/>
      <c r="H34" s="35"/>
      <c r="I34" s="1"/>
      <c r="J34" s="1"/>
      <c r="K34" s="1"/>
      <c r="L34" s="1"/>
    </row>
  </sheetData>
  <mergeCells count="6">
    <mergeCell ref="C31:D31"/>
    <mergeCell ref="C25:D25"/>
    <mergeCell ref="B5:D5"/>
    <mergeCell ref="B6:D6"/>
    <mergeCell ref="C7:D7"/>
    <mergeCell ref="C26:D26"/>
  </mergeCells>
  <phoneticPr fontId="37"/>
  <pageMargins left="0.78740157480314965" right="0.39370078740157483" top="0.98425196850393704" bottom="0.31496062992125984" header="0.51181102362204722" footer="0.27559055118110237"/>
  <pageSetup paperSize="9" orientation="portrait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L34"/>
  <sheetViews>
    <sheetView zoomScaleNormal="100" zoomScaleSheetLayoutView="100" workbookViewId="0"/>
  </sheetViews>
  <sheetFormatPr defaultRowHeight="13.5"/>
  <cols>
    <col min="1" max="1" width="3.625" customWidth="1"/>
    <col min="2" max="3" width="3.75" customWidth="1"/>
    <col min="4" max="4" width="26.75" style="2" customWidth="1"/>
    <col min="5" max="5" width="9.625" style="4" customWidth="1"/>
    <col min="6" max="7" width="9.625" style="3" customWidth="1"/>
    <col min="8" max="8" width="9.625" style="9" customWidth="1"/>
    <col min="10" max="10" width="4.25" customWidth="1"/>
  </cols>
  <sheetData>
    <row r="1" spans="2:12" ht="15" customHeight="1"/>
    <row r="2" spans="2:12" ht="15" customHeight="1">
      <c r="B2" s="17"/>
      <c r="C2" s="17"/>
      <c r="D2" s="6"/>
      <c r="E2" s="10"/>
      <c r="F2" s="10"/>
      <c r="G2" s="10"/>
      <c r="H2" s="10"/>
    </row>
    <row r="3" spans="2:12" ht="14.25">
      <c r="B3" s="5"/>
      <c r="C3" s="5"/>
      <c r="D3" s="6"/>
      <c r="E3" s="10"/>
      <c r="F3" s="10"/>
      <c r="G3" s="10"/>
      <c r="H3" s="10"/>
    </row>
    <row r="4" spans="2:12" ht="14.25" customHeight="1" thickBot="1">
      <c r="B4" s="27"/>
      <c r="C4" s="27"/>
      <c r="D4" s="6"/>
      <c r="E4" s="10"/>
      <c r="F4" s="10"/>
      <c r="G4" s="10"/>
      <c r="H4" s="10" t="s">
        <v>50</v>
      </c>
    </row>
    <row r="5" spans="2:12" ht="13.5" customHeight="1" thickTop="1">
      <c r="B5" s="78" t="s">
        <v>33</v>
      </c>
      <c r="C5" s="79"/>
      <c r="D5" s="80"/>
      <c r="E5" s="18" t="s">
        <v>17</v>
      </c>
      <c r="F5" s="18" t="s">
        <v>18</v>
      </c>
      <c r="G5" s="18" t="s">
        <v>19</v>
      </c>
      <c r="H5" s="38" t="s">
        <v>20</v>
      </c>
    </row>
    <row r="6" spans="2:12" ht="13.5" customHeight="1">
      <c r="B6" s="83" t="s">
        <v>12</v>
      </c>
      <c r="C6" s="83"/>
      <c r="D6" s="84"/>
      <c r="E6" s="19">
        <v>95532</v>
      </c>
      <c r="F6" s="19">
        <v>21958</v>
      </c>
      <c r="G6" s="19">
        <v>28999</v>
      </c>
      <c r="H6" s="20">
        <v>44575</v>
      </c>
      <c r="I6" s="1"/>
      <c r="J6" s="1"/>
      <c r="K6" s="1"/>
      <c r="L6" s="1"/>
    </row>
    <row r="7" spans="2:12" ht="13.5" customHeight="1">
      <c r="B7" s="36"/>
      <c r="C7" s="83" t="s">
        <v>21</v>
      </c>
      <c r="D7" s="83"/>
      <c r="E7" s="19">
        <v>75690</v>
      </c>
      <c r="F7" s="19">
        <v>20594</v>
      </c>
      <c r="G7" s="19">
        <v>22692</v>
      </c>
      <c r="H7" s="20">
        <v>32404</v>
      </c>
      <c r="I7" s="1"/>
      <c r="J7" s="1"/>
      <c r="K7" s="1"/>
      <c r="L7" s="1"/>
    </row>
    <row r="8" spans="2:12" ht="13.5" customHeight="1">
      <c r="B8" s="36"/>
      <c r="C8" s="36"/>
      <c r="D8" s="37" t="s">
        <v>2</v>
      </c>
      <c r="E8" s="19">
        <v>49</v>
      </c>
      <c r="F8" s="28">
        <v>7</v>
      </c>
      <c r="G8" s="28">
        <v>12</v>
      </c>
      <c r="H8" s="29">
        <v>30</v>
      </c>
      <c r="I8" s="1"/>
      <c r="J8" s="1"/>
      <c r="K8" s="1"/>
      <c r="L8" s="1"/>
    </row>
    <row r="9" spans="2:12" ht="13.5" customHeight="1">
      <c r="B9" s="36"/>
      <c r="C9" s="36"/>
      <c r="D9" s="37" t="s">
        <v>3</v>
      </c>
      <c r="E9" s="19">
        <v>634</v>
      </c>
      <c r="F9" s="19">
        <v>94</v>
      </c>
      <c r="G9" s="19">
        <v>244</v>
      </c>
      <c r="H9" s="20">
        <v>296</v>
      </c>
      <c r="I9" s="1"/>
      <c r="J9" s="1"/>
      <c r="K9" s="1"/>
      <c r="L9" s="1"/>
    </row>
    <row r="10" spans="2:12" ht="13.5" customHeight="1">
      <c r="B10" s="36"/>
      <c r="C10" s="36"/>
      <c r="D10" s="37" t="s">
        <v>4</v>
      </c>
      <c r="E10" s="19">
        <v>4423</v>
      </c>
      <c r="F10" s="19">
        <v>1714</v>
      </c>
      <c r="G10" s="19">
        <v>1467</v>
      </c>
      <c r="H10" s="20">
        <v>1242</v>
      </c>
      <c r="I10" s="13"/>
      <c r="J10" s="1"/>
      <c r="K10" s="1"/>
      <c r="L10" s="1"/>
    </row>
    <row r="11" spans="2:12" ht="13.5" customHeight="1">
      <c r="B11" s="36"/>
      <c r="C11" s="36"/>
      <c r="D11" s="37" t="s">
        <v>5</v>
      </c>
      <c r="E11" s="19">
        <v>1380</v>
      </c>
      <c r="F11" s="19">
        <v>577</v>
      </c>
      <c r="G11" s="19">
        <v>396</v>
      </c>
      <c r="H11" s="20">
        <v>407</v>
      </c>
      <c r="I11" s="13"/>
      <c r="J11" s="1"/>
      <c r="K11" s="1"/>
      <c r="L11" s="1"/>
    </row>
    <row r="12" spans="2:12" ht="13.5" customHeight="1">
      <c r="B12" s="36"/>
      <c r="C12" s="36"/>
      <c r="D12" s="37" t="s">
        <v>0</v>
      </c>
      <c r="E12" s="19">
        <v>32384</v>
      </c>
      <c r="F12" s="19">
        <v>13062</v>
      </c>
      <c r="G12" s="19">
        <v>12746</v>
      </c>
      <c r="H12" s="20">
        <v>6576</v>
      </c>
      <c r="I12" s="1"/>
      <c r="J12" s="1"/>
      <c r="K12" s="1"/>
      <c r="L12" s="1"/>
    </row>
    <row r="13" spans="2:12" ht="13.5" customHeight="1">
      <c r="B13" s="36"/>
      <c r="C13" s="36"/>
      <c r="D13" s="37" t="s">
        <v>7</v>
      </c>
      <c r="E13" s="19">
        <v>1291</v>
      </c>
      <c r="F13" s="19">
        <v>101</v>
      </c>
      <c r="G13" s="19">
        <v>461</v>
      </c>
      <c r="H13" s="20">
        <v>729</v>
      </c>
      <c r="I13" s="1"/>
      <c r="J13" s="1"/>
      <c r="K13" s="1"/>
      <c r="L13" s="1"/>
    </row>
    <row r="14" spans="2:12" ht="13.5" customHeight="1">
      <c r="B14" s="36"/>
      <c r="C14" s="36"/>
      <c r="D14" s="37" t="s">
        <v>6</v>
      </c>
      <c r="E14" s="19">
        <v>820</v>
      </c>
      <c r="F14" s="19">
        <v>213</v>
      </c>
      <c r="G14" s="19">
        <v>339</v>
      </c>
      <c r="H14" s="20">
        <v>268</v>
      </c>
      <c r="I14" s="1"/>
      <c r="J14" s="1"/>
      <c r="K14" s="1"/>
      <c r="L14" s="1"/>
    </row>
    <row r="15" spans="2:12" ht="13.5" customHeight="1">
      <c r="B15" s="36"/>
      <c r="C15" s="36"/>
      <c r="D15" s="37" t="s">
        <v>22</v>
      </c>
      <c r="E15" s="19">
        <v>7984</v>
      </c>
      <c r="F15" s="19">
        <v>2229</v>
      </c>
      <c r="G15" s="19">
        <v>2945</v>
      </c>
      <c r="H15" s="20">
        <v>2810</v>
      </c>
      <c r="I15" s="1"/>
      <c r="J15" s="1"/>
      <c r="K15" s="1"/>
      <c r="L15" s="1"/>
    </row>
    <row r="16" spans="2:12" ht="13.5" customHeight="1">
      <c r="B16" s="36"/>
      <c r="C16" s="36"/>
      <c r="D16" s="37" t="s">
        <v>23</v>
      </c>
      <c r="E16" s="19">
        <v>891</v>
      </c>
      <c r="F16" s="19">
        <v>342</v>
      </c>
      <c r="G16" s="19">
        <v>377</v>
      </c>
      <c r="H16" s="20">
        <v>172</v>
      </c>
      <c r="I16" s="1"/>
      <c r="J16" s="1"/>
      <c r="K16" s="1"/>
      <c r="L16" s="1"/>
    </row>
    <row r="17" spans="2:12" ht="13.5" customHeight="1">
      <c r="B17" s="36"/>
      <c r="C17" s="36"/>
      <c r="D17" s="37" t="s">
        <v>24</v>
      </c>
      <c r="E17" s="19">
        <v>582</v>
      </c>
      <c r="F17" s="19">
        <v>168</v>
      </c>
      <c r="G17" s="19">
        <v>198</v>
      </c>
      <c r="H17" s="20">
        <v>216</v>
      </c>
      <c r="I17" s="1"/>
      <c r="J17" s="1"/>
      <c r="K17" s="1"/>
      <c r="L17" s="1"/>
    </row>
    <row r="18" spans="2:12" ht="13.5" customHeight="1">
      <c r="B18" s="36"/>
      <c r="C18" s="36"/>
      <c r="D18" s="37" t="s">
        <v>25</v>
      </c>
      <c r="E18" s="19">
        <v>137</v>
      </c>
      <c r="F18" s="19">
        <v>30</v>
      </c>
      <c r="G18" s="19">
        <v>43</v>
      </c>
      <c r="H18" s="20">
        <v>64</v>
      </c>
      <c r="I18" s="1"/>
      <c r="J18" s="1"/>
      <c r="K18" s="1"/>
      <c r="L18" s="1"/>
    </row>
    <row r="19" spans="2:12" ht="13.5" customHeight="1">
      <c r="B19" s="36"/>
      <c r="C19" s="36"/>
      <c r="D19" s="37" t="s">
        <v>26</v>
      </c>
      <c r="E19" s="19">
        <v>40</v>
      </c>
      <c r="F19" s="19">
        <v>3</v>
      </c>
      <c r="G19" s="19">
        <v>16</v>
      </c>
      <c r="H19" s="20">
        <v>21</v>
      </c>
      <c r="I19" s="1"/>
      <c r="J19" s="1"/>
      <c r="K19" s="1"/>
      <c r="L19" s="1"/>
    </row>
    <row r="20" spans="2:12" ht="13.5" customHeight="1">
      <c r="B20" s="36"/>
      <c r="C20" s="36"/>
      <c r="D20" s="37" t="s">
        <v>8</v>
      </c>
      <c r="E20" s="19">
        <v>93</v>
      </c>
      <c r="F20" s="19">
        <v>28</v>
      </c>
      <c r="G20" s="19">
        <v>37</v>
      </c>
      <c r="H20" s="20">
        <v>28</v>
      </c>
      <c r="I20" s="1"/>
      <c r="J20" s="1"/>
      <c r="K20" s="1"/>
      <c r="L20" s="1"/>
    </row>
    <row r="21" spans="2:12" ht="13.5" customHeight="1">
      <c r="B21" s="36"/>
      <c r="C21" s="36"/>
      <c r="D21" s="37" t="s">
        <v>9</v>
      </c>
      <c r="E21" s="19">
        <v>2181</v>
      </c>
      <c r="F21" s="19">
        <v>877</v>
      </c>
      <c r="G21" s="19">
        <v>861</v>
      </c>
      <c r="H21" s="20">
        <v>443</v>
      </c>
      <c r="I21" s="1"/>
      <c r="J21" s="1"/>
      <c r="K21" s="1"/>
      <c r="L21" s="1"/>
    </row>
    <row r="22" spans="2:12" ht="13.5" customHeight="1">
      <c r="B22" s="36"/>
      <c r="C22" s="36"/>
      <c r="D22" s="37" t="s">
        <v>10</v>
      </c>
      <c r="E22" s="19">
        <v>359</v>
      </c>
      <c r="F22" s="19">
        <v>153</v>
      </c>
      <c r="G22" s="19">
        <v>113</v>
      </c>
      <c r="H22" s="20">
        <v>93</v>
      </c>
      <c r="I22" s="1"/>
      <c r="J22" s="1"/>
      <c r="K22" s="1"/>
      <c r="L22" s="1"/>
    </row>
    <row r="23" spans="2:12" s="1" customFormat="1">
      <c r="B23" s="14"/>
      <c r="C23" s="14"/>
      <c r="D23" s="15" t="s">
        <v>32</v>
      </c>
      <c r="E23" s="19">
        <v>19142</v>
      </c>
      <c r="F23" s="19">
        <v>35</v>
      </c>
      <c r="G23" s="19">
        <v>1154</v>
      </c>
      <c r="H23" s="20">
        <v>17953</v>
      </c>
      <c r="I23" s="13"/>
      <c r="J23" s="13"/>
    </row>
    <row r="24" spans="2:12" ht="13.5" customHeight="1">
      <c r="B24" s="36"/>
      <c r="C24" s="36"/>
      <c r="D24" s="37" t="s">
        <v>27</v>
      </c>
      <c r="E24" s="19">
        <v>1103</v>
      </c>
      <c r="F24" s="19">
        <v>236</v>
      </c>
      <c r="G24" s="19">
        <v>477</v>
      </c>
      <c r="H24" s="20">
        <v>390</v>
      </c>
      <c r="I24" s="1"/>
      <c r="J24" s="1"/>
      <c r="K24" s="1"/>
      <c r="L24" s="1"/>
    </row>
    <row r="25" spans="2:12" ht="13.5" customHeight="1">
      <c r="B25" s="36"/>
      <c r="C25" s="36"/>
      <c r="D25" s="37" t="s">
        <v>14</v>
      </c>
      <c r="E25" s="19">
        <v>2197</v>
      </c>
      <c r="F25" s="19">
        <v>725</v>
      </c>
      <c r="G25" s="19">
        <v>806</v>
      </c>
      <c r="H25" s="20">
        <v>666</v>
      </c>
      <c r="I25" s="1"/>
      <c r="J25" s="1"/>
      <c r="K25" s="13"/>
      <c r="L25" s="1"/>
    </row>
    <row r="26" spans="2:12" ht="13.5" customHeight="1">
      <c r="B26" s="36"/>
      <c r="C26" s="83" t="s">
        <v>28</v>
      </c>
      <c r="D26" s="83"/>
      <c r="E26" s="19">
        <v>2284</v>
      </c>
      <c r="F26" s="19">
        <v>341</v>
      </c>
      <c r="G26" s="19">
        <v>715</v>
      </c>
      <c r="H26" s="20">
        <v>1228</v>
      </c>
      <c r="I26" s="1"/>
      <c r="J26" s="1"/>
      <c r="K26" s="1"/>
      <c r="L26" s="1"/>
    </row>
    <row r="27" spans="2:12" ht="13.5" customHeight="1">
      <c r="B27" s="36"/>
      <c r="C27" s="36"/>
      <c r="D27" s="37" t="s">
        <v>11</v>
      </c>
      <c r="E27" s="19">
        <v>246</v>
      </c>
      <c r="F27" s="19">
        <v>48</v>
      </c>
      <c r="G27" s="19">
        <v>112</v>
      </c>
      <c r="H27" s="20">
        <v>86</v>
      </c>
      <c r="I27" s="1"/>
      <c r="J27" s="1"/>
      <c r="K27" s="1"/>
      <c r="L27" s="1"/>
    </row>
    <row r="28" spans="2:12" ht="13.5" customHeight="1">
      <c r="B28" s="36"/>
      <c r="C28" s="36"/>
      <c r="D28" s="37" t="s">
        <v>1</v>
      </c>
      <c r="E28" s="19">
        <v>126</v>
      </c>
      <c r="F28" s="19">
        <v>3</v>
      </c>
      <c r="G28" s="19">
        <v>36</v>
      </c>
      <c r="H28" s="20">
        <v>87</v>
      </c>
      <c r="I28" s="1"/>
      <c r="J28" s="1"/>
      <c r="K28" s="1"/>
      <c r="L28" s="1"/>
    </row>
    <row r="29" spans="2:12" ht="13.5" customHeight="1">
      <c r="B29" s="7"/>
      <c r="C29" s="7"/>
      <c r="D29" s="37" t="s">
        <v>13</v>
      </c>
      <c r="E29" s="19">
        <v>14</v>
      </c>
      <c r="F29" s="19">
        <v>0</v>
      </c>
      <c r="G29" s="19">
        <v>4</v>
      </c>
      <c r="H29" s="20">
        <v>10</v>
      </c>
      <c r="I29" s="1"/>
      <c r="J29" s="1"/>
      <c r="K29" s="1"/>
      <c r="L29" s="1"/>
    </row>
    <row r="30" spans="2:12" ht="13.5" customHeight="1">
      <c r="B30" s="7"/>
      <c r="C30" s="7"/>
      <c r="D30" s="37" t="s">
        <v>14</v>
      </c>
      <c r="E30" s="19">
        <v>1898</v>
      </c>
      <c r="F30" s="19">
        <v>290</v>
      </c>
      <c r="G30" s="19">
        <v>563</v>
      </c>
      <c r="H30" s="20">
        <v>1045</v>
      </c>
      <c r="I30" s="1"/>
      <c r="J30" s="1"/>
      <c r="K30" s="1"/>
      <c r="L30" s="1"/>
    </row>
    <row r="31" spans="2:12" ht="13.5" customHeight="1">
      <c r="B31" s="39"/>
      <c r="C31" s="76" t="s">
        <v>29</v>
      </c>
      <c r="D31" s="76"/>
      <c r="E31" s="21">
        <v>17558</v>
      </c>
      <c r="F31" s="21">
        <v>1023</v>
      </c>
      <c r="G31" s="21">
        <v>5592</v>
      </c>
      <c r="H31" s="22">
        <v>10943</v>
      </c>
      <c r="I31" s="12"/>
      <c r="J31" s="1"/>
      <c r="K31" s="1"/>
      <c r="L31" s="1"/>
    </row>
    <row r="32" spans="2:12">
      <c r="B32" s="30" t="s">
        <v>30</v>
      </c>
      <c r="C32" s="30"/>
      <c r="D32" s="8"/>
      <c r="E32" s="16"/>
      <c r="F32" s="16"/>
      <c r="G32" s="16"/>
      <c r="H32" s="16"/>
      <c r="I32" s="1"/>
      <c r="J32" s="1"/>
      <c r="K32" s="1"/>
      <c r="L32" s="1"/>
    </row>
    <row r="33" spans="2:12">
      <c r="B33" s="31" t="s">
        <v>31</v>
      </c>
      <c r="C33" s="31"/>
      <c r="D33" s="32"/>
      <c r="E33" s="33"/>
      <c r="F33" s="34"/>
      <c r="G33" s="34"/>
      <c r="H33" s="35"/>
      <c r="I33" s="1"/>
      <c r="J33" s="1"/>
      <c r="K33" s="1"/>
      <c r="L33" s="1"/>
    </row>
    <row r="34" spans="2:12">
      <c r="B34" s="31" t="s">
        <v>34</v>
      </c>
      <c r="C34" s="31"/>
      <c r="D34" s="32"/>
      <c r="E34" s="33"/>
      <c r="F34" s="34"/>
      <c r="G34" s="34"/>
      <c r="H34" s="35"/>
      <c r="I34" s="1"/>
      <c r="J34" s="1"/>
      <c r="K34" s="1"/>
      <c r="L34" s="1"/>
    </row>
  </sheetData>
  <mergeCells count="5">
    <mergeCell ref="B5:D5"/>
    <mergeCell ref="B6:D6"/>
    <mergeCell ref="C7:D7"/>
    <mergeCell ref="C26:D26"/>
    <mergeCell ref="C31:D31"/>
  </mergeCells>
  <phoneticPr fontId="37"/>
  <pageMargins left="0.78740157480314965" right="0.39370078740157483" top="0.98425196850393704" bottom="0.31496062992125984" header="0.51181102362204722" footer="0.27559055118110237"/>
  <pageSetup paperSize="9" orientation="portrait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L35"/>
  <sheetViews>
    <sheetView zoomScaleNormal="100" zoomScaleSheetLayoutView="100" workbookViewId="0"/>
  </sheetViews>
  <sheetFormatPr defaultRowHeight="13.5"/>
  <cols>
    <col min="1" max="1" width="3.625" customWidth="1"/>
    <col min="2" max="3" width="3.75" customWidth="1"/>
    <col min="4" max="4" width="26.75" style="2" customWidth="1"/>
    <col min="5" max="5" width="9.625" style="4" customWidth="1"/>
    <col min="6" max="7" width="9.625" style="3" customWidth="1"/>
    <col min="8" max="8" width="9.625" style="9" customWidth="1"/>
    <col min="10" max="10" width="4.25" customWidth="1"/>
  </cols>
  <sheetData>
    <row r="1" spans="2:12" ht="15" customHeight="1"/>
    <row r="2" spans="2:12" ht="15" customHeight="1">
      <c r="B2" s="17"/>
      <c r="C2" s="17"/>
      <c r="D2" s="6"/>
      <c r="E2" s="10"/>
      <c r="F2" s="10"/>
      <c r="G2" s="10"/>
      <c r="H2" s="10"/>
    </row>
    <row r="3" spans="2:12" ht="14.25">
      <c r="B3" s="5"/>
      <c r="C3" s="5"/>
      <c r="D3" s="6"/>
      <c r="E3" s="10"/>
      <c r="F3" s="10"/>
      <c r="G3" s="10"/>
      <c r="H3" s="10"/>
    </row>
    <row r="4" spans="2:12" ht="14.25" customHeight="1" thickBot="1">
      <c r="B4" s="27"/>
      <c r="C4" s="27"/>
      <c r="D4" s="6"/>
      <c r="E4" s="10"/>
      <c r="F4" s="10"/>
      <c r="G4" s="10"/>
      <c r="H4" s="10" t="s">
        <v>43</v>
      </c>
    </row>
    <row r="5" spans="2:12" ht="13.5" customHeight="1" thickTop="1">
      <c r="B5" s="78" t="s">
        <v>33</v>
      </c>
      <c r="C5" s="79"/>
      <c r="D5" s="80"/>
      <c r="E5" s="18" t="s">
        <v>17</v>
      </c>
      <c r="F5" s="18" t="s">
        <v>18</v>
      </c>
      <c r="G5" s="18" t="s">
        <v>19</v>
      </c>
      <c r="H5" s="25" t="s">
        <v>20</v>
      </c>
    </row>
    <row r="6" spans="2:12" ht="13.5" customHeight="1">
      <c r="B6" s="83" t="s">
        <v>12</v>
      </c>
      <c r="C6" s="83"/>
      <c r="D6" s="84"/>
      <c r="E6" s="19">
        <v>108311</v>
      </c>
      <c r="F6" s="19">
        <v>26599</v>
      </c>
      <c r="G6" s="19">
        <v>33071</v>
      </c>
      <c r="H6" s="20">
        <v>48641</v>
      </c>
      <c r="I6" s="1"/>
      <c r="J6" s="1"/>
      <c r="K6" s="1"/>
      <c r="L6" s="1"/>
    </row>
    <row r="7" spans="2:12" ht="13.5" customHeight="1">
      <c r="B7" s="23"/>
      <c r="C7" s="83" t="s">
        <v>21</v>
      </c>
      <c r="D7" s="83"/>
      <c r="E7" s="19">
        <v>86509</v>
      </c>
      <c r="F7" s="19">
        <v>25057</v>
      </c>
      <c r="G7" s="19">
        <v>26341</v>
      </c>
      <c r="H7" s="20">
        <v>35111</v>
      </c>
      <c r="I7" s="1"/>
      <c r="J7" s="1"/>
      <c r="K7" s="1"/>
      <c r="L7" s="1"/>
    </row>
    <row r="8" spans="2:12" ht="13.5" customHeight="1">
      <c r="B8" s="23"/>
      <c r="C8" s="23"/>
      <c r="D8" s="24" t="s">
        <v>2</v>
      </c>
      <c r="E8" s="19">
        <v>49</v>
      </c>
      <c r="F8" s="28">
        <v>7</v>
      </c>
      <c r="G8" s="28">
        <v>24</v>
      </c>
      <c r="H8" s="29">
        <v>18</v>
      </c>
      <c r="I8" s="1"/>
      <c r="J8" s="1"/>
      <c r="K8" s="1"/>
      <c r="L8" s="1"/>
    </row>
    <row r="9" spans="2:12" ht="13.5" customHeight="1">
      <c r="B9" s="23"/>
      <c r="C9" s="23"/>
      <c r="D9" s="24" t="s">
        <v>3</v>
      </c>
      <c r="E9" s="19">
        <v>766</v>
      </c>
      <c r="F9" s="19">
        <v>122</v>
      </c>
      <c r="G9" s="19">
        <v>340</v>
      </c>
      <c r="H9" s="20">
        <v>304</v>
      </c>
      <c r="I9" s="1"/>
      <c r="J9" s="1"/>
      <c r="K9" s="1"/>
      <c r="L9" s="1"/>
    </row>
    <row r="10" spans="2:12" ht="13.5" customHeight="1">
      <c r="B10" s="23"/>
      <c r="C10" s="23"/>
      <c r="D10" s="24" t="s">
        <v>4</v>
      </c>
      <c r="E10" s="19">
        <v>5367</v>
      </c>
      <c r="F10" s="19">
        <v>2259</v>
      </c>
      <c r="G10" s="19">
        <v>1773</v>
      </c>
      <c r="H10" s="20">
        <v>1335</v>
      </c>
      <c r="I10" s="13"/>
      <c r="J10" s="1"/>
      <c r="K10" s="1"/>
      <c r="L10" s="1"/>
    </row>
    <row r="11" spans="2:12" ht="13.5" customHeight="1">
      <c r="B11" s="23"/>
      <c r="C11" s="23"/>
      <c r="D11" s="24" t="s">
        <v>5</v>
      </c>
      <c r="E11" s="19">
        <v>1511</v>
      </c>
      <c r="F11" s="19">
        <v>610</v>
      </c>
      <c r="G11" s="19">
        <v>478</v>
      </c>
      <c r="H11" s="20">
        <v>423</v>
      </c>
      <c r="I11" s="13"/>
      <c r="J11" s="1"/>
      <c r="K11" s="1"/>
      <c r="L11" s="1"/>
    </row>
    <row r="12" spans="2:12" ht="13.5" customHeight="1">
      <c r="B12" s="23"/>
      <c r="C12" s="23"/>
      <c r="D12" s="24" t="s">
        <v>0</v>
      </c>
      <c r="E12" s="19">
        <v>37494</v>
      </c>
      <c r="F12" s="19">
        <v>15321</v>
      </c>
      <c r="G12" s="19">
        <v>14882</v>
      </c>
      <c r="H12" s="20">
        <v>7291</v>
      </c>
      <c r="I12" s="1"/>
      <c r="J12" s="1"/>
      <c r="K12" s="1"/>
      <c r="L12" s="1"/>
    </row>
    <row r="13" spans="2:12" ht="13.5" customHeight="1">
      <c r="B13" s="23"/>
      <c r="C13" s="23"/>
      <c r="D13" s="24" t="s">
        <v>7</v>
      </c>
      <c r="E13" s="19">
        <v>1026</v>
      </c>
      <c r="F13" s="19">
        <v>112</v>
      </c>
      <c r="G13" s="19">
        <v>416</v>
      </c>
      <c r="H13" s="20">
        <v>498</v>
      </c>
      <c r="I13" s="1"/>
      <c r="J13" s="1"/>
      <c r="K13" s="1"/>
      <c r="L13" s="1"/>
    </row>
    <row r="14" spans="2:12" ht="13.5" customHeight="1">
      <c r="B14" s="23"/>
      <c r="C14" s="23"/>
      <c r="D14" s="24" t="s">
        <v>6</v>
      </c>
      <c r="E14" s="19">
        <v>1119</v>
      </c>
      <c r="F14" s="19">
        <v>373</v>
      </c>
      <c r="G14" s="19">
        <v>425</v>
      </c>
      <c r="H14" s="20">
        <v>321</v>
      </c>
      <c r="I14" s="1"/>
      <c r="J14" s="1"/>
      <c r="K14" s="1"/>
      <c r="L14" s="1"/>
    </row>
    <row r="15" spans="2:12" ht="13.5" customHeight="1">
      <c r="B15" s="23"/>
      <c r="C15" s="23"/>
      <c r="D15" s="24" t="s">
        <v>22</v>
      </c>
      <c r="E15" s="19">
        <v>9780</v>
      </c>
      <c r="F15" s="19">
        <v>3022</v>
      </c>
      <c r="G15" s="19">
        <v>3497</v>
      </c>
      <c r="H15" s="20">
        <v>3261</v>
      </c>
      <c r="I15" s="1"/>
      <c r="J15" s="1"/>
      <c r="K15" s="1"/>
      <c r="L15" s="1"/>
    </row>
    <row r="16" spans="2:12" ht="13.5" customHeight="1">
      <c r="B16" s="23"/>
      <c r="C16" s="23"/>
      <c r="D16" s="24" t="s">
        <v>23</v>
      </c>
      <c r="E16" s="19">
        <v>1066</v>
      </c>
      <c r="F16" s="19">
        <v>434</v>
      </c>
      <c r="G16" s="19">
        <v>450</v>
      </c>
      <c r="H16" s="20">
        <v>182</v>
      </c>
      <c r="I16" s="1"/>
      <c r="J16" s="1"/>
      <c r="K16" s="1"/>
      <c r="L16" s="1"/>
    </row>
    <row r="17" spans="2:12" ht="13.5" customHeight="1">
      <c r="B17" s="23"/>
      <c r="C17" s="23"/>
      <c r="D17" s="24" t="s">
        <v>24</v>
      </c>
      <c r="E17" s="19">
        <v>586</v>
      </c>
      <c r="F17" s="19">
        <v>176</v>
      </c>
      <c r="G17" s="19">
        <v>174</v>
      </c>
      <c r="H17" s="20">
        <v>236</v>
      </c>
      <c r="I17" s="1"/>
      <c r="J17" s="1"/>
      <c r="K17" s="1"/>
      <c r="L17" s="1"/>
    </row>
    <row r="18" spans="2:12" ht="13.5" customHeight="1">
      <c r="B18" s="23"/>
      <c r="C18" s="23"/>
      <c r="D18" s="24" t="s">
        <v>25</v>
      </c>
      <c r="E18" s="19">
        <v>184</v>
      </c>
      <c r="F18" s="19">
        <v>38</v>
      </c>
      <c r="G18" s="19">
        <v>60</v>
      </c>
      <c r="H18" s="20">
        <v>86</v>
      </c>
      <c r="I18" s="1"/>
      <c r="J18" s="1"/>
      <c r="K18" s="1"/>
      <c r="L18" s="1"/>
    </row>
    <row r="19" spans="2:12" ht="13.5" customHeight="1">
      <c r="B19" s="23"/>
      <c r="C19" s="23"/>
      <c r="D19" s="24" t="s">
        <v>26</v>
      </c>
      <c r="E19" s="19">
        <v>39</v>
      </c>
      <c r="F19" s="19">
        <v>2</v>
      </c>
      <c r="G19" s="19">
        <v>12</v>
      </c>
      <c r="H19" s="20">
        <v>25</v>
      </c>
      <c r="I19" s="1"/>
      <c r="J19" s="1"/>
      <c r="K19" s="1"/>
      <c r="L19" s="1"/>
    </row>
    <row r="20" spans="2:12" ht="13.5" customHeight="1">
      <c r="B20" s="23"/>
      <c r="C20" s="23"/>
      <c r="D20" s="24" t="s">
        <v>8</v>
      </c>
      <c r="E20" s="19">
        <v>81</v>
      </c>
      <c r="F20" s="19">
        <v>33</v>
      </c>
      <c r="G20" s="19">
        <v>22</v>
      </c>
      <c r="H20" s="20">
        <v>26</v>
      </c>
      <c r="I20" s="1"/>
      <c r="J20" s="1"/>
      <c r="K20" s="1"/>
      <c r="L20" s="1"/>
    </row>
    <row r="21" spans="2:12" ht="13.5" customHeight="1">
      <c r="B21" s="23"/>
      <c r="C21" s="23"/>
      <c r="D21" s="24" t="s">
        <v>9</v>
      </c>
      <c r="E21" s="19">
        <v>2422</v>
      </c>
      <c r="F21" s="19">
        <v>1083</v>
      </c>
      <c r="G21" s="19">
        <v>912</v>
      </c>
      <c r="H21" s="20">
        <v>427</v>
      </c>
      <c r="I21" s="1"/>
      <c r="J21" s="1"/>
      <c r="K21" s="1"/>
      <c r="L21" s="1"/>
    </row>
    <row r="22" spans="2:12" ht="13.5" customHeight="1">
      <c r="B22" s="23"/>
      <c r="C22" s="23"/>
      <c r="D22" s="24" t="s">
        <v>10</v>
      </c>
      <c r="E22" s="19">
        <v>422</v>
      </c>
      <c r="F22" s="19">
        <v>228</v>
      </c>
      <c r="G22" s="19">
        <v>122</v>
      </c>
      <c r="H22" s="20">
        <v>72</v>
      </c>
      <c r="I22" s="1"/>
      <c r="J22" s="1"/>
      <c r="K22" s="1"/>
      <c r="L22" s="1"/>
    </row>
    <row r="23" spans="2:12" s="1" customFormat="1">
      <c r="B23" s="14"/>
      <c r="C23" s="14"/>
      <c r="D23" s="15" t="s">
        <v>32</v>
      </c>
      <c r="E23" s="19">
        <v>21120</v>
      </c>
      <c r="F23" s="19">
        <v>73</v>
      </c>
      <c r="G23" s="19">
        <v>1451</v>
      </c>
      <c r="H23" s="20">
        <v>19596</v>
      </c>
      <c r="I23" s="13"/>
      <c r="J23" s="13"/>
    </row>
    <row r="24" spans="2:12" ht="13.5" customHeight="1">
      <c r="B24" s="23"/>
      <c r="C24" s="23"/>
      <c r="D24" s="24" t="s">
        <v>27</v>
      </c>
      <c r="E24" s="19">
        <v>999</v>
      </c>
      <c r="F24" s="19">
        <v>239</v>
      </c>
      <c r="G24" s="19">
        <v>427</v>
      </c>
      <c r="H24" s="20">
        <v>333</v>
      </c>
      <c r="I24" s="1"/>
      <c r="J24" s="1"/>
      <c r="K24" s="1"/>
      <c r="L24" s="1"/>
    </row>
    <row r="25" spans="2:12" ht="13.5" customHeight="1">
      <c r="B25" s="23"/>
      <c r="C25" s="23"/>
      <c r="D25" s="24" t="s">
        <v>14</v>
      </c>
      <c r="E25" s="19">
        <f>E7-SUM(E8:E24)</f>
        <v>2478</v>
      </c>
      <c r="F25" s="19">
        <f>F7-SUM(F8:F24)</f>
        <v>925</v>
      </c>
      <c r="G25" s="19">
        <f>G7-SUM(G8:G24)</f>
        <v>876</v>
      </c>
      <c r="H25" s="20">
        <f>H7-SUM(H8:H24)</f>
        <v>677</v>
      </c>
      <c r="I25" s="1"/>
      <c r="J25" s="1"/>
      <c r="K25" s="13"/>
      <c r="L25" s="1"/>
    </row>
    <row r="26" spans="2:12" ht="13.5" customHeight="1">
      <c r="B26" s="23"/>
      <c r="C26" s="83" t="s">
        <v>28</v>
      </c>
      <c r="D26" s="83"/>
      <c r="E26" s="19">
        <v>2287</v>
      </c>
      <c r="F26" s="19">
        <v>303</v>
      </c>
      <c r="G26" s="19">
        <v>699</v>
      </c>
      <c r="H26" s="20">
        <v>1285</v>
      </c>
      <c r="I26" s="1"/>
      <c r="J26" s="1"/>
      <c r="K26" s="1"/>
      <c r="L26" s="1"/>
    </row>
    <row r="27" spans="2:12" ht="13.5" customHeight="1">
      <c r="B27" s="23"/>
      <c r="C27" s="23"/>
      <c r="D27" s="24" t="s">
        <v>11</v>
      </c>
      <c r="E27" s="19">
        <v>241</v>
      </c>
      <c r="F27" s="19">
        <v>71</v>
      </c>
      <c r="G27" s="19">
        <v>77</v>
      </c>
      <c r="H27" s="20">
        <v>93</v>
      </c>
      <c r="I27" s="1"/>
      <c r="J27" s="1"/>
      <c r="K27" s="1"/>
      <c r="L27" s="1"/>
    </row>
    <row r="28" spans="2:12" ht="13.5" customHeight="1">
      <c r="B28" s="23"/>
      <c r="C28" s="23"/>
      <c r="D28" s="24" t="s">
        <v>1</v>
      </c>
      <c r="E28" s="19">
        <v>154</v>
      </c>
      <c r="F28" s="19">
        <v>8</v>
      </c>
      <c r="G28" s="19">
        <v>32</v>
      </c>
      <c r="H28" s="20">
        <v>114</v>
      </c>
      <c r="I28" s="1"/>
      <c r="J28" s="1"/>
      <c r="K28" s="1"/>
      <c r="L28" s="1"/>
    </row>
    <row r="29" spans="2:12" ht="13.5" customHeight="1">
      <c r="B29" s="7"/>
      <c r="C29" s="7"/>
      <c r="D29" s="24" t="s">
        <v>13</v>
      </c>
      <c r="E29" s="19">
        <v>44</v>
      </c>
      <c r="F29" s="19">
        <v>2</v>
      </c>
      <c r="G29" s="19">
        <v>16</v>
      </c>
      <c r="H29" s="20">
        <v>26</v>
      </c>
      <c r="I29" s="1"/>
      <c r="J29" s="1"/>
      <c r="K29" s="1"/>
      <c r="L29" s="1"/>
    </row>
    <row r="30" spans="2:12" ht="13.5" customHeight="1">
      <c r="B30" s="7"/>
      <c r="C30" s="7"/>
      <c r="D30" s="24" t="s">
        <v>14</v>
      </c>
      <c r="E30" s="19">
        <f>E26-SUM(E27:E29)</f>
        <v>1848</v>
      </c>
      <c r="F30" s="19">
        <f>F26-SUM(F27:F29)</f>
        <v>222</v>
      </c>
      <c r="G30" s="19">
        <f>G26-SUM(G27:G29)</f>
        <v>574</v>
      </c>
      <c r="H30" s="20">
        <f>H26-SUM(H27:H29)</f>
        <v>1052</v>
      </c>
      <c r="I30" s="1"/>
      <c r="J30" s="1"/>
      <c r="K30" s="1"/>
      <c r="L30" s="1"/>
    </row>
    <row r="31" spans="2:12" ht="13.5" customHeight="1">
      <c r="B31" s="26"/>
      <c r="C31" s="76" t="s">
        <v>29</v>
      </c>
      <c r="D31" s="76"/>
      <c r="E31" s="21">
        <v>19515</v>
      </c>
      <c r="F31" s="21">
        <v>1239</v>
      </c>
      <c r="G31" s="21">
        <v>6031</v>
      </c>
      <c r="H31" s="22">
        <v>12245</v>
      </c>
      <c r="I31" s="12"/>
      <c r="J31" s="1"/>
      <c r="K31" s="1"/>
      <c r="L31" s="1"/>
    </row>
    <row r="32" spans="2:12">
      <c r="B32" s="74" t="s">
        <v>30</v>
      </c>
      <c r="C32" s="30"/>
      <c r="D32" s="8"/>
      <c r="E32" s="16"/>
      <c r="F32" s="16"/>
      <c r="G32" s="16"/>
      <c r="H32" s="16"/>
      <c r="I32" s="1"/>
      <c r="J32" s="1"/>
      <c r="K32" s="1"/>
      <c r="L32" s="1"/>
    </row>
    <row r="33" spans="2:12">
      <c r="B33" s="75" t="s">
        <v>31</v>
      </c>
      <c r="C33" s="31"/>
      <c r="D33" s="32"/>
      <c r="E33" s="33"/>
      <c r="F33" s="34"/>
      <c r="G33" s="34"/>
      <c r="H33" s="35"/>
      <c r="I33" s="1"/>
      <c r="J33" s="1"/>
      <c r="K33" s="1"/>
      <c r="L33" s="1"/>
    </row>
    <row r="34" spans="2:12">
      <c r="B34" s="75" t="s">
        <v>34</v>
      </c>
      <c r="C34" s="31"/>
      <c r="D34" s="32"/>
      <c r="E34" s="33"/>
      <c r="F34" s="34"/>
      <c r="G34" s="34"/>
      <c r="H34" s="35"/>
      <c r="I34" s="1"/>
      <c r="J34" s="1"/>
      <c r="K34" s="1"/>
      <c r="L34" s="1"/>
    </row>
    <row r="35" spans="2:12">
      <c r="B35" s="31"/>
      <c r="C35" s="31"/>
      <c r="D35" s="23"/>
      <c r="E35" s="11"/>
      <c r="F35" s="11"/>
      <c r="G35" s="11"/>
      <c r="H35" s="11"/>
      <c r="I35" s="12"/>
      <c r="J35" s="1"/>
      <c r="K35" s="1"/>
      <c r="L35" s="1"/>
    </row>
  </sheetData>
  <mergeCells count="5">
    <mergeCell ref="B5:D5"/>
    <mergeCell ref="B6:D6"/>
    <mergeCell ref="C7:D7"/>
    <mergeCell ref="C26:D26"/>
    <mergeCell ref="C31:D31"/>
  </mergeCells>
  <phoneticPr fontId="37"/>
  <pageMargins left="0.78740157480314965" right="0.39370078740157483" top="0.98425196850393704" bottom="0.33" header="0.51181102362204722" footer="0.27"/>
  <pageSetup paperSize="9" orientation="portrait" r:id="rId1"/>
  <headerFooter alignWithMargins="0">
    <oddHeader>&amp;R&amp;"ＭＳ 明朝,標準"&amp;10&amp;A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35"/>
  <sheetViews>
    <sheetView zoomScaleNormal="100" zoomScaleSheetLayoutView="100" workbookViewId="0"/>
  </sheetViews>
  <sheetFormatPr defaultRowHeight="13.5"/>
  <cols>
    <col min="1" max="1" width="3.625" customWidth="1"/>
    <col min="2" max="3" width="3.75" customWidth="1"/>
    <col min="4" max="4" width="26.75" style="2" customWidth="1"/>
    <col min="5" max="5" width="9.625" style="4" customWidth="1"/>
    <col min="6" max="7" width="9.625" style="3" customWidth="1"/>
    <col min="8" max="8" width="9.625" style="9" customWidth="1"/>
    <col min="10" max="10" width="4.25" customWidth="1"/>
  </cols>
  <sheetData>
    <row r="1" spans="2:12" ht="15" customHeight="1"/>
    <row r="2" spans="2:12" ht="15" customHeight="1">
      <c r="B2" s="17"/>
      <c r="C2" s="17"/>
      <c r="D2" s="6"/>
      <c r="E2" s="10"/>
      <c r="F2" s="10"/>
      <c r="G2" s="10"/>
      <c r="H2" s="10"/>
    </row>
    <row r="3" spans="2:12" ht="14.25">
      <c r="B3" s="5"/>
      <c r="C3" s="5"/>
      <c r="D3" s="6"/>
      <c r="E3" s="10"/>
      <c r="F3" s="10"/>
      <c r="G3" s="10"/>
      <c r="H3" s="10"/>
    </row>
    <row r="4" spans="2:12" ht="14.25" customHeight="1" thickBot="1">
      <c r="B4" s="27"/>
      <c r="C4" s="27"/>
      <c r="D4" s="6"/>
      <c r="E4" s="10"/>
      <c r="F4" s="10"/>
      <c r="G4" s="10"/>
      <c r="H4" s="10" t="s">
        <v>16</v>
      </c>
    </row>
    <row r="5" spans="2:12" ht="13.5" customHeight="1" thickTop="1">
      <c r="B5" s="78" t="s">
        <v>33</v>
      </c>
      <c r="C5" s="78"/>
      <c r="D5" s="86"/>
      <c r="E5" s="18" t="s">
        <v>17</v>
      </c>
      <c r="F5" s="18" t="s">
        <v>18</v>
      </c>
      <c r="G5" s="18" t="s">
        <v>19</v>
      </c>
      <c r="H5" s="42" t="s">
        <v>20</v>
      </c>
    </row>
    <row r="6" spans="2:12" ht="13.5" customHeight="1">
      <c r="B6" s="81" t="s">
        <v>12</v>
      </c>
      <c r="C6" s="81"/>
      <c r="D6" s="82"/>
      <c r="E6" s="19">
        <v>119212</v>
      </c>
      <c r="F6" s="19">
        <v>29738</v>
      </c>
      <c r="G6" s="19">
        <v>37669</v>
      </c>
      <c r="H6" s="20">
        <v>51805</v>
      </c>
      <c r="I6" s="1"/>
      <c r="J6" s="1"/>
      <c r="K6" s="1"/>
      <c r="L6" s="1"/>
    </row>
    <row r="7" spans="2:12" ht="13.5" customHeight="1">
      <c r="B7" s="40"/>
      <c r="C7" s="83" t="s">
        <v>21</v>
      </c>
      <c r="D7" s="84"/>
      <c r="E7" s="19">
        <v>96169</v>
      </c>
      <c r="F7" s="19">
        <v>28144</v>
      </c>
      <c r="G7" s="19">
        <v>30466</v>
      </c>
      <c r="H7" s="20">
        <v>37559</v>
      </c>
      <c r="I7" s="1"/>
      <c r="J7" s="1"/>
      <c r="K7" s="1"/>
      <c r="L7" s="1"/>
    </row>
    <row r="8" spans="2:12" ht="13.5" customHeight="1">
      <c r="B8" s="40"/>
      <c r="C8" s="40"/>
      <c r="D8" s="41" t="s">
        <v>2</v>
      </c>
      <c r="E8" s="19">
        <v>54</v>
      </c>
      <c r="F8" s="28">
        <v>8</v>
      </c>
      <c r="G8" s="28">
        <v>20</v>
      </c>
      <c r="H8" s="29">
        <v>26</v>
      </c>
      <c r="I8" s="1"/>
      <c r="J8" s="1"/>
      <c r="K8" s="1"/>
      <c r="L8" s="1"/>
    </row>
    <row r="9" spans="2:12" ht="13.5" customHeight="1">
      <c r="B9" s="40"/>
      <c r="C9" s="40"/>
      <c r="D9" s="41" t="s">
        <v>3</v>
      </c>
      <c r="E9" s="19">
        <v>835</v>
      </c>
      <c r="F9" s="19">
        <v>121</v>
      </c>
      <c r="G9" s="19">
        <v>363</v>
      </c>
      <c r="H9" s="20">
        <v>351</v>
      </c>
      <c r="I9" s="1"/>
      <c r="J9" s="1"/>
      <c r="K9" s="1"/>
      <c r="L9" s="1"/>
    </row>
    <row r="10" spans="2:12" ht="13.5" customHeight="1">
      <c r="B10" s="40"/>
      <c r="C10" s="40"/>
      <c r="D10" s="41" t="s">
        <v>4</v>
      </c>
      <c r="E10" s="19">
        <v>5728</v>
      </c>
      <c r="F10" s="19">
        <v>2391</v>
      </c>
      <c r="G10" s="19">
        <v>1939</v>
      </c>
      <c r="H10" s="20">
        <v>1398</v>
      </c>
      <c r="I10" s="13"/>
      <c r="J10" s="1"/>
      <c r="K10" s="1"/>
      <c r="L10" s="1"/>
    </row>
    <row r="11" spans="2:12" ht="13.5" customHeight="1">
      <c r="B11" s="40"/>
      <c r="C11" s="40"/>
      <c r="D11" s="41" t="s">
        <v>5</v>
      </c>
      <c r="E11" s="19">
        <v>1486</v>
      </c>
      <c r="F11" s="19">
        <v>622</v>
      </c>
      <c r="G11" s="19">
        <v>466</v>
      </c>
      <c r="H11" s="20">
        <v>398</v>
      </c>
      <c r="I11" s="13"/>
      <c r="J11" s="1"/>
      <c r="K11" s="1"/>
      <c r="L11" s="1"/>
    </row>
    <row r="12" spans="2:12" ht="13.5" customHeight="1">
      <c r="B12" s="40"/>
      <c r="C12" s="40"/>
      <c r="D12" s="41" t="s">
        <v>0</v>
      </c>
      <c r="E12" s="19">
        <v>42805</v>
      </c>
      <c r="F12" s="19">
        <v>17408</v>
      </c>
      <c r="G12" s="19">
        <v>17216</v>
      </c>
      <c r="H12" s="20">
        <v>8181</v>
      </c>
      <c r="I12" s="1"/>
      <c r="J12" s="1"/>
      <c r="K12" s="1"/>
      <c r="L12" s="1"/>
    </row>
    <row r="13" spans="2:12" ht="13.5" customHeight="1">
      <c r="B13" s="40"/>
      <c r="C13" s="40"/>
      <c r="D13" s="41" t="s">
        <v>7</v>
      </c>
      <c r="E13" s="19">
        <v>1055</v>
      </c>
      <c r="F13" s="19">
        <v>124</v>
      </c>
      <c r="G13" s="19">
        <v>362</v>
      </c>
      <c r="H13" s="20">
        <v>569</v>
      </c>
      <c r="I13" s="1"/>
      <c r="J13" s="1"/>
      <c r="K13" s="1"/>
      <c r="L13" s="1"/>
    </row>
    <row r="14" spans="2:12" ht="13.5" customHeight="1">
      <c r="B14" s="40"/>
      <c r="C14" s="40"/>
      <c r="D14" s="41" t="s">
        <v>6</v>
      </c>
      <c r="E14" s="19">
        <v>1330</v>
      </c>
      <c r="F14" s="19">
        <v>414</v>
      </c>
      <c r="G14" s="19">
        <v>545</v>
      </c>
      <c r="H14" s="20">
        <v>371</v>
      </c>
      <c r="I14" s="1"/>
      <c r="J14" s="1"/>
      <c r="K14" s="1"/>
      <c r="L14" s="1"/>
    </row>
    <row r="15" spans="2:12" ht="13.5" customHeight="1">
      <c r="B15" s="40"/>
      <c r="C15" s="40"/>
      <c r="D15" s="41" t="s">
        <v>22</v>
      </c>
      <c r="E15" s="19">
        <v>12327</v>
      </c>
      <c r="F15" s="19">
        <v>3710</v>
      </c>
      <c r="G15" s="19">
        <v>4610</v>
      </c>
      <c r="H15" s="20">
        <v>4007</v>
      </c>
      <c r="I15" s="1"/>
      <c r="J15" s="1"/>
      <c r="K15" s="1"/>
      <c r="L15" s="1"/>
    </row>
    <row r="16" spans="2:12" ht="13.5" customHeight="1">
      <c r="B16" s="40"/>
      <c r="C16" s="40"/>
      <c r="D16" s="41" t="s">
        <v>23</v>
      </c>
      <c r="E16" s="19">
        <v>1285</v>
      </c>
      <c r="F16" s="19">
        <v>527</v>
      </c>
      <c r="G16" s="19">
        <v>525</v>
      </c>
      <c r="H16" s="20">
        <v>233</v>
      </c>
      <c r="I16" s="1"/>
      <c r="J16" s="1"/>
      <c r="K16" s="1"/>
      <c r="L16" s="1"/>
    </row>
    <row r="17" spans="2:12" ht="13.5" customHeight="1">
      <c r="B17" s="40"/>
      <c r="C17" s="40"/>
      <c r="D17" s="41" t="s">
        <v>24</v>
      </c>
      <c r="E17" s="19">
        <v>564</v>
      </c>
      <c r="F17" s="19">
        <v>160</v>
      </c>
      <c r="G17" s="19">
        <v>188</v>
      </c>
      <c r="H17" s="20">
        <v>216</v>
      </c>
      <c r="I17" s="1"/>
      <c r="J17" s="1"/>
      <c r="K17" s="1"/>
      <c r="L17" s="1"/>
    </row>
    <row r="18" spans="2:12" ht="13.5" customHeight="1">
      <c r="B18" s="40"/>
      <c r="C18" s="40"/>
      <c r="D18" s="41" t="s">
        <v>25</v>
      </c>
      <c r="E18" s="19">
        <v>235</v>
      </c>
      <c r="F18" s="19">
        <v>37</v>
      </c>
      <c r="G18" s="19">
        <v>90</v>
      </c>
      <c r="H18" s="20">
        <v>108</v>
      </c>
      <c r="I18" s="1"/>
      <c r="J18" s="1"/>
      <c r="K18" s="1"/>
      <c r="L18" s="1"/>
    </row>
    <row r="19" spans="2:12" ht="13.5" customHeight="1">
      <c r="B19" s="40"/>
      <c r="C19" s="40"/>
      <c r="D19" s="41" t="s">
        <v>26</v>
      </c>
      <c r="E19" s="19">
        <v>29</v>
      </c>
      <c r="F19" s="44">
        <v>0</v>
      </c>
      <c r="G19" s="19">
        <v>8</v>
      </c>
      <c r="H19" s="20">
        <v>21</v>
      </c>
      <c r="I19" s="1"/>
      <c r="J19" s="1"/>
      <c r="K19" s="1"/>
      <c r="L19" s="1"/>
    </row>
    <row r="20" spans="2:12" ht="13.5" customHeight="1">
      <c r="B20" s="40"/>
      <c r="C20" s="40"/>
      <c r="D20" s="41" t="s">
        <v>8</v>
      </c>
      <c r="E20" s="19">
        <v>73</v>
      </c>
      <c r="F20" s="19">
        <v>35</v>
      </c>
      <c r="G20" s="19">
        <v>22</v>
      </c>
      <c r="H20" s="20">
        <v>16</v>
      </c>
      <c r="I20" s="1"/>
      <c r="J20" s="1"/>
      <c r="K20" s="1"/>
      <c r="L20" s="1"/>
    </row>
    <row r="21" spans="2:12" ht="13.5" customHeight="1">
      <c r="B21" s="40"/>
      <c r="C21" s="40"/>
      <c r="D21" s="41" t="s">
        <v>9</v>
      </c>
      <c r="E21" s="19">
        <v>2943</v>
      </c>
      <c r="F21" s="19">
        <v>1137</v>
      </c>
      <c r="G21" s="19">
        <v>1138</v>
      </c>
      <c r="H21" s="20">
        <v>668</v>
      </c>
      <c r="I21" s="1"/>
      <c r="J21" s="1"/>
      <c r="K21" s="1"/>
      <c r="L21" s="1"/>
    </row>
    <row r="22" spans="2:12" ht="13.5" customHeight="1">
      <c r="B22" s="40"/>
      <c r="C22" s="40"/>
      <c r="D22" s="41" t="s">
        <v>10</v>
      </c>
      <c r="E22" s="19">
        <v>403</v>
      </c>
      <c r="F22" s="19">
        <v>220</v>
      </c>
      <c r="G22" s="19">
        <v>131</v>
      </c>
      <c r="H22" s="20">
        <v>52</v>
      </c>
      <c r="I22" s="1"/>
      <c r="J22" s="1"/>
      <c r="K22" s="1"/>
      <c r="L22" s="1"/>
    </row>
    <row r="23" spans="2:12" s="1" customFormat="1">
      <c r="B23" s="14"/>
      <c r="C23" s="14"/>
      <c r="D23" s="15" t="s">
        <v>32</v>
      </c>
      <c r="E23" s="19">
        <v>21664</v>
      </c>
      <c r="F23" s="19">
        <v>90</v>
      </c>
      <c r="G23" s="19">
        <v>1570</v>
      </c>
      <c r="H23" s="20">
        <v>20004</v>
      </c>
      <c r="I23" s="13"/>
      <c r="J23" s="13"/>
    </row>
    <row r="24" spans="2:12" ht="13.5" customHeight="1">
      <c r="B24" s="40"/>
      <c r="C24" s="40"/>
      <c r="D24" s="41" t="s">
        <v>27</v>
      </c>
      <c r="E24" s="19">
        <v>1002</v>
      </c>
      <c r="F24" s="19">
        <v>262</v>
      </c>
      <c r="G24" s="19">
        <v>438</v>
      </c>
      <c r="H24" s="20">
        <v>302</v>
      </c>
      <c r="I24" s="1"/>
      <c r="J24" s="1"/>
      <c r="K24" s="1"/>
      <c r="L24" s="1"/>
    </row>
    <row r="25" spans="2:12" ht="13.5" customHeight="1">
      <c r="B25" s="40"/>
      <c r="C25" s="40"/>
      <c r="D25" s="41" t="s">
        <v>14</v>
      </c>
      <c r="E25" s="19">
        <v>2351</v>
      </c>
      <c r="F25" s="19">
        <v>878</v>
      </c>
      <c r="G25" s="19">
        <v>835</v>
      </c>
      <c r="H25" s="20">
        <v>638</v>
      </c>
      <c r="I25" s="1"/>
      <c r="J25" s="1"/>
      <c r="K25" s="13"/>
      <c r="L25" s="1"/>
    </row>
    <row r="26" spans="2:12" ht="13.5" customHeight="1">
      <c r="B26" s="40"/>
      <c r="C26" s="83" t="s">
        <v>28</v>
      </c>
      <c r="D26" s="84"/>
      <c r="E26" s="19">
        <v>2423</v>
      </c>
      <c r="F26" s="19">
        <v>357</v>
      </c>
      <c r="G26" s="19">
        <v>767</v>
      </c>
      <c r="H26" s="20">
        <v>1299</v>
      </c>
      <c r="I26" s="1"/>
      <c r="J26" s="1"/>
      <c r="K26" s="1"/>
      <c r="L26" s="1"/>
    </row>
    <row r="27" spans="2:12" ht="13.5" customHeight="1">
      <c r="B27" s="40"/>
      <c r="C27" s="40"/>
      <c r="D27" s="41" t="s">
        <v>11</v>
      </c>
      <c r="E27" s="19">
        <v>265</v>
      </c>
      <c r="F27" s="19">
        <v>75</v>
      </c>
      <c r="G27" s="19">
        <v>87</v>
      </c>
      <c r="H27" s="20">
        <v>103</v>
      </c>
      <c r="I27" s="1"/>
      <c r="J27" s="1"/>
      <c r="K27" s="1"/>
      <c r="L27" s="1"/>
    </row>
    <row r="28" spans="2:12" ht="13.5" customHeight="1">
      <c r="B28" s="40"/>
      <c r="C28" s="40"/>
      <c r="D28" s="41" t="s">
        <v>1</v>
      </c>
      <c r="E28" s="19">
        <v>184</v>
      </c>
      <c r="F28" s="19">
        <v>6</v>
      </c>
      <c r="G28" s="19">
        <v>44</v>
      </c>
      <c r="H28" s="20">
        <v>134</v>
      </c>
      <c r="I28" s="1"/>
      <c r="J28" s="1"/>
      <c r="K28" s="1"/>
      <c r="L28" s="1"/>
    </row>
    <row r="29" spans="2:12" ht="13.5" customHeight="1">
      <c r="B29" s="7"/>
      <c r="C29" s="7"/>
      <c r="D29" s="41" t="s">
        <v>13</v>
      </c>
      <c r="E29" s="19">
        <v>123</v>
      </c>
      <c r="F29" s="19">
        <v>23</v>
      </c>
      <c r="G29" s="19">
        <v>49</v>
      </c>
      <c r="H29" s="20">
        <v>51</v>
      </c>
      <c r="I29" s="1"/>
      <c r="J29" s="1"/>
      <c r="K29" s="1"/>
      <c r="L29" s="1"/>
    </row>
    <row r="30" spans="2:12" ht="13.5" customHeight="1">
      <c r="B30" s="7"/>
      <c r="C30" s="7"/>
      <c r="D30" s="41" t="s">
        <v>14</v>
      </c>
      <c r="E30" s="19">
        <v>1851</v>
      </c>
      <c r="F30" s="19">
        <v>253</v>
      </c>
      <c r="G30" s="19">
        <v>587</v>
      </c>
      <c r="H30" s="20">
        <v>1011</v>
      </c>
      <c r="I30" s="1"/>
      <c r="J30" s="1"/>
      <c r="K30" s="1"/>
      <c r="L30" s="1"/>
    </row>
    <row r="31" spans="2:12" ht="13.5" customHeight="1">
      <c r="B31" s="43"/>
      <c r="C31" s="76" t="s">
        <v>29</v>
      </c>
      <c r="D31" s="77"/>
      <c r="E31" s="21">
        <v>20620</v>
      </c>
      <c r="F31" s="21">
        <v>1237</v>
      </c>
      <c r="G31" s="21">
        <v>6436</v>
      </c>
      <c r="H31" s="22">
        <v>12947</v>
      </c>
      <c r="I31" s="12"/>
      <c r="J31" s="1"/>
      <c r="K31" s="1"/>
      <c r="L31" s="1"/>
    </row>
    <row r="32" spans="2:12">
      <c r="B32" s="74" t="s">
        <v>30</v>
      </c>
      <c r="C32" s="30"/>
      <c r="D32" s="8"/>
      <c r="E32" s="16"/>
      <c r="F32" s="16"/>
      <c r="G32" s="16"/>
      <c r="H32" s="16"/>
      <c r="I32" s="1"/>
      <c r="J32" s="1"/>
      <c r="K32" s="1"/>
      <c r="L32" s="1"/>
    </row>
    <row r="33" spans="2:12">
      <c r="B33" s="75" t="s">
        <v>31</v>
      </c>
      <c r="C33" s="31"/>
      <c r="D33" s="32"/>
      <c r="E33" s="33"/>
      <c r="F33" s="34"/>
      <c r="G33" s="34"/>
      <c r="H33" s="35"/>
      <c r="I33" s="1"/>
      <c r="J33" s="1"/>
      <c r="K33" s="1"/>
      <c r="L33" s="1"/>
    </row>
    <row r="34" spans="2:12">
      <c r="B34" s="75" t="s">
        <v>34</v>
      </c>
      <c r="C34" s="31"/>
      <c r="D34" s="32"/>
      <c r="E34" s="33"/>
      <c r="F34" s="34"/>
      <c r="G34" s="34"/>
      <c r="H34" s="35"/>
      <c r="I34" s="1"/>
      <c r="J34" s="1"/>
      <c r="K34" s="1"/>
      <c r="L34" s="1"/>
    </row>
    <row r="35" spans="2:12">
      <c r="B35" s="31"/>
      <c r="C35" s="31"/>
      <c r="D35" s="40"/>
      <c r="E35" s="11"/>
      <c r="F35" s="11"/>
      <c r="G35" s="11"/>
      <c r="H35" s="11"/>
      <c r="I35" s="12"/>
      <c r="J35" s="1"/>
      <c r="K35" s="1"/>
      <c r="L35" s="1"/>
    </row>
  </sheetData>
  <mergeCells count="5">
    <mergeCell ref="B5:D5"/>
    <mergeCell ref="C7:D7"/>
    <mergeCell ref="C26:D26"/>
    <mergeCell ref="C31:D31"/>
    <mergeCell ref="B6:D6"/>
  </mergeCells>
  <phoneticPr fontId="5"/>
  <pageMargins left="0.78740157480314965" right="0.39370078740157483" top="0.98425196850393704" bottom="0.33" header="0.51181102362204722" footer="0.27"/>
  <pageSetup paperSize="9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3-2-2-1図(H28)</vt:lpstr>
      <vt:lpstr>3-2-2-1図(H27)</vt:lpstr>
      <vt:lpstr>3-2-2-1図(H26)</vt:lpstr>
      <vt:lpstr>3-2-2-1図(H25)</vt:lpstr>
      <vt:lpstr>3-2-2-1図(H24)</vt:lpstr>
      <vt:lpstr>'3-2-2-1図(H24)'!Print_Area</vt:lpstr>
      <vt:lpstr>'3-2-2-1図(H25)'!Print_Area</vt:lpstr>
      <vt:lpstr>'3-2-2-1図(H26)'!Print_Area</vt:lpstr>
      <vt:lpstr>'3-2-2-1図(H27)'!Print_Area</vt:lpstr>
      <vt:lpstr>'3-2-2-1図(H28)'!Print_Area</vt:lpstr>
      <vt:lpstr>'3-2-2-1図(H24)'!Print_Titles</vt:lpstr>
      <vt:lpstr>'3-2-2-1図(H25)'!Print_Titles</vt:lpstr>
      <vt:lpstr>'3-2-2-1図(H26)'!Print_Titles</vt:lpstr>
      <vt:lpstr>'3-2-2-1図(H27)'!Print_Titles</vt:lpstr>
      <vt:lpstr>'3-2-2-1図(H28)'!Print_Titles</vt:lpstr>
    </vt:vector>
  </TitlesOfParts>
  <Company>法務省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福田美喜子</dc:creator>
  <cp:lastModifiedBy> </cp:lastModifiedBy>
  <cp:lastPrinted>2017-10-05T07:53:24Z</cp:lastPrinted>
  <dcterms:created xsi:type="dcterms:W3CDTF">1997-07-03T11:55:21Z</dcterms:created>
  <dcterms:modified xsi:type="dcterms:W3CDTF">2017-10-24T06:33:55Z</dcterms:modified>
</cp:coreProperties>
</file>