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0" yWindow="45" windowWidth="10065" windowHeight="5085"/>
  </bookViews>
  <sheets>
    <sheet name="Link Data 2015" sheetId="30" r:id="rId1"/>
  </sheets>
  <definedNames>
    <definedName name="b">#REF!</definedName>
    <definedName name="GOUKEI">#REF!</definedName>
    <definedName name="JK">#REF!</definedName>
    <definedName name="_xlnm.Print_Area" localSheetId="0">'Link Data 2015'!$A$1:$I$59</definedName>
    <definedName name="SISETSUMEI">#REF!</definedName>
    <definedName name="TEIIN">#REF!</definedName>
    <definedName name="TENSO">#REF!</definedName>
  </definedNames>
  <calcPr calcId="124519"/>
</workbook>
</file>

<file path=xl/calcChain.xml><?xml version="1.0" encoding="utf-8"?>
<calcChain xmlns="http://schemas.openxmlformats.org/spreadsheetml/2006/main">
  <c r="F24" i="30"/>
  <c r="F23"/>
  <c r="F22"/>
  <c r="F21"/>
  <c r="F20"/>
  <c r="F19"/>
  <c r="F18"/>
  <c r="F17"/>
  <c r="F16"/>
  <c r="F15"/>
  <c r="F14"/>
  <c r="E13"/>
  <c r="E12"/>
  <c r="E11"/>
  <c r="E10"/>
  <c r="E9"/>
  <c r="E7"/>
</calcChain>
</file>

<file path=xl/sharedStrings.xml><?xml version="1.0" encoding="utf-8"?>
<sst xmlns="http://schemas.openxmlformats.org/spreadsheetml/2006/main" count="26" uniqueCount="18">
  <si>
    <t xml:space="preserve">Annual Report of Statistics on Correction </t>
  </si>
  <si>
    <t>Year</t>
    <phoneticPr fontId="2"/>
  </si>
  <si>
    <t>Total</t>
    <phoneticPr fontId="2"/>
  </si>
  <si>
    <t>1st time</t>
    <phoneticPr fontId="2"/>
  </si>
  <si>
    <t>2nd-5th times</t>
    <phoneticPr fontId="2"/>
  </si>
  <si>
    <t>6th times or more</t>
    <phoneticPr fontId="2"/>
  </si>
  <si>
    <t>Number of time(s) imprisoned</t>
    <phoneticPr fontId="2"/>
  </si>
  <si>
    <t>Elderly new inmates total</t>
    <phoneticPr fontId="2"/>
  </si>
  <si>
    <t>(1991-2015)</t>
    <phoneticPr fontId="2"/>
  </si>
  <si>
    <t>Elderly
rate</t>
    <phoneticPr fontId="2"/>
  </si>
  <si>
    <t>[2] Females</t>
    <phoneticPr fontId="2"/>
  </si>
  <si>
    <t>(1995-2015)</t>
    <phoneticPr fontId="2"/>
  </si>
  <si>
    <t xml:space="preserve">1. The figures are based on the age at the time of imprisonment. </t>
    <phoneticPr fontId="2"/>
  </si>
  <si>
    <t>Notes:</t>
    <phoneticPr fontId="2"/>
  </si>
  <si>
    <t>[1] Males and Females</t>
    <phoneticPr fontId="2"/>
  </si>
  <si>
    <t>Fig. 4-7-2-1  Elderly new inmates, by the number of time(s) imprisoned</t>
    <phoneticPr fontId="2"/>
  </si>
  <si>
    <t>2. “Elderly rate” refers to the percentage of new elderly inmates among total new inmates (all age groups for [1] or female
    new inmates (all age groups) for [2].).</t>
    <phoneticPr fontId="2"/>
  </si>
  <si>
    <t>Source:</t>
    <phoneticPr fontId="2"/>
  </si>
</sst>
</file>

<file path=xl/styles.xml><?xml version="1.0" encoding="utf-8"?>
<styleSheet xmlns="http://schemas.openxmlformats.org/spreadsheetml/2006/main">
  <numFmts count="8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_ * #,##0.0_ ;_ * \-#,##0.0_ ;_ * &quot;-&quot;_ ;_ @_ "/>
  </numFmts>
  <fonts count="34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6">
    <xf numFmtId="0" fontId="0" fillId="0" borderId="0" applyFill="0" applyBorder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2" fontId="3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20" xfId="0" applyFont="1" applyBorder="1">
      <alignment vertical="center"/>
    </xf>
    <xf numFmtId="0" fontId="32" fillId="0" borderId="13" xfId="0" applyNumberFormat="1" applyFont="1" applyBorder="1" applyAlignment="1">
      <alignment horizontal="center"/>
    </xf>
    <xf numFmtId="176" fontId="32" fillId="0" borderId="16" xfId="0" applyNumberFormat="1" applyFont="1" applyBorder="1" applyAlignment="1"/>
    <xf numFmtId="176" fontId="32" fillId="0" borderId="14" xfId="0" applyNumberFormat="1" applyFont="1" applyFill="1" applyBorder="1" applyAlignment="1">
      <alignment horizontal="right"/>
    </xf>
    <xf numFmtId="176" fontId="32" fillId="0" borderId="14" xfId="0" applyNumberFormat="1" applyFont="1" applyFill="1" applyBorder="1" applyAlignment="1"/>
    <xf numFmtId="176" fontId="32" fillId="0" borderId="16" xfId="0" applyNumberFormat="1" applyFont="1" applyFill="1" applyBorder="1" applyAlignment="1"/>
    <xf numFmtId="176" fontId="32" fillId="0" borderId="14" xfId="52" applyNumberFormat="1" applyFont="1" applyFill="1" applyBorder="1" applyAlignment="1">
      <alignment horizontal="right" vertical="center"/>
    </xf>
    <xf numFmtId="176" fontId="32" fillId="0" borderId="14" xfId="52" applyNumberFormat="1" applyFont="1" applyFill="1" applyBorder="1" applyAlignment="1">
      <alignment vertical="center"/>
    </xf>
    <xf numFmtId="176" fontId="32" fillId="0" borderId="0" xfId="0" applyNumberFormat="1" applyFont="1" applyBorder="1" applyAlignment="1"/>
    <xf numFmtId="176" fontId="32" fillId="0" borderId="14" xfId="0" applyNumberFormat="1" applyFont="1" applyFill="1" applyBorder="1" applyAlignment="1">
      <alignment horizontal="right" vertical="center"/>
    </xf>
    <xf numFmtId="176" fontId="32" fillId="0" borderId="14" xfId="0" applyNumberFormat="1" applyFont="1" applyFill="1" applyBorder="1" applyAlignment="1">
      <alignment vertical="center"/>
    </xf>
    <xf numFmtId="0" fontId="32" fillId="0" borderId="15" xfId="0" applyNumberFormat="1" applyFont="1" applyBorder="1" applyAlignment="1">
      <alignment horizontal="center"/>
    </xf>
    <xf numFmtId="178" fontId="32" fillId="0" borderId="19" xfId="0" applyNumberFormat="1" applyFont="1" applyFill="1" applyBorder="1" applyAlignment="1">
      <alignment horizontal="right" vertical="center"/>
    </xf>
    <xf numFmtId="178" fontId="32" fillId="0" borderId="19" xfId="0" applyNumberFormat="1" applyFont="1" applyFill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/>
    </xf>
    <xf numFmtId="178" fontId="32" fillId="0" borderId="14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/>
    </xf>
    <xf numFmtId="178" fontId="32" fillId="0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 vertical="center"/>
    </xf>
    <xf numFmtId="38" fontId="32" fillId="0" borderId="20" xfId="52" applyFont="1" applyBorder="1"/>
    <xf numFmtId="0" fontId="9" fillId="0" borderId="0" xfId="0" applyFont="1" applyAlignment="1">
      <alignment horizontal="left" vertical="center"/>
    </xf>
    <xf numFmtId="183" fontId="32" fillId="0" borderId="17" xfId="0" applyNumberFormat="1" applyFont="1" applyFill="1" applyBorder="1" applyAlignment="1"/>
    <xf numFmtId="183" fontId="32" fillId="0" borderId="25" xfId="0" applyNumberFormat="1" applyFont="1" applyFill="1" applyBorder="1" applyAlignment="1"/>
    <xf numFmtId="183" fontId="32" fillId="0" borderId="16" xfId="0" applyNumberFormat="1" applyFont="1" applyFill="1" applyBorder="1" applyAlignment="1"/>
    <xf numFmtId="0" fontId="32" fillId="0" borderId="0" xfId="0" applyNumberFormat="1" applyFont="1" applyBorder="1" applyAlignment="1">
      <alignment horizontal="center"/>
    </xf>
    <xf numFmtId="183" fontId="32" fillId="0" borderId="0" xfId="0" applyNumberFormat="1" applyFont="1" applyFill="1" applyBorder="1" applyAlignment="1"/>
    <xf numFmtId="176" fontId="32" fillId="0" borderId="17" xfId="0" applyNumberFormat="1" applyFont="1" applyBorder="1" applyAlignment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J59"/>
  <sheetViews>
    <sheetView tabSelected="1" zoomScaleSheetLayoutView="100" workbookViewId="0">
      <selection activeCell="B2" sqref="B2:I2"/>
    </sheetView>
  </sheetViews>
  <sheetFormatPr defaultColWidth="9.140625" defaultRowHeight="13.7" customHeight="1"/>
  <cols>
    <col min="1" max="1" width="3.7109375" style="1" customWidth="1"/>
    <col min="2" max="9" width="15.140625" style="1" customWidth="1"/>
    <col min="10" max="16384" width="9.140625" style="1"/>
  </cols>
  <sheetData>
    <row r="1" spans="2:10" ht="15" customHeight="1">
      <c r="H1" s="2"/>
    </row>
    <row r="2" spans="2:10" ht="20.100000000000001" customHeight="1">
      <c r="B2" s="51" t="s">
        <v>15</v>
      </c>
      <c r="C2" s="51"/>
      <c r="D2" s="51"/>
      <c r="E2" s="51"/>
      <c r="F2" s="51"/>
      <c r="G2" s="51"/>
      <c r="H2" s="51"/>
      <c r="I2" s="52"/>
    </row>
    <row r="3" spans="2:10" s="3" customFormat="1" ht="13.7" customHeight="1">
      <c r="C3" s="51"/>
      <c r="D3" s="51"/>
      <c r="E3" s="51"/>
      <c r="F3" s="51"/>
      <c r="G3" s="51"/>
      <c r="H3" s="51"/>
      <c r="I3" s="51"/>
      <c r="J3" s="52"/>
    </row>
    <row r="4" spans="2:10" ht="13.5" thickBot="1">
      <c r="B4" s="31" t="s">
        <v>14</v>
      </c>
      <c r="C4" s="5"/>
      <c r="D4" s="29"/>
      <c r="E4" s="4"/>
      <c r="F4" s="4"/>
      <c r="G4" s="4"/>
      <c r="H4" s="30" t="s">
        <v>8</v>
      </c>
    </row>
    <row r="5" spans="2:10" s="20" customFormat="1" ht="13.7" customHeight="1" thickTop="1">
      <c r="B5" s="41" t="s">
        <v>1</v>
      </c>
      <c r="C5" s="45" t="s">
        <v>2</v>
      </c>
      <c r="D5" s="47" t="s">
        <v>6</v>
      </c>
      <c r="E5" s="48"/>
      <c r="F5" s="49"/>
      <c r="G5" s="43" t="s">
        <v>7</v>
      </c>
      <c r="H5" s="43" t="s">
        <v>9</v>
      </c>
    </row>
    <row r="6" spans="2:10" s="20" customFormat="1" ht="13.7" customHeight="1">
      <c r="B6" s="42"/>
      <c r="C6" s="46"/>
      <c r="D6" s="22" t="s">
        <v>3</v>
      </c>
      <c r="E6" s="23" t="s">
        <v>4</v>
      </c>
      <c r="F6" s="22" t="s">
        <v>5</v>
      </c>
      <c r="G6" s="44"/>
      <c r="H6" s="44"/>
      <c r="J6" s="21"/>
    </row>
    <row r="7" spans="2:10" ht="13.7" customHeight="1">
      <c r="B7" s="6">
        <v>1991</v>
      </c>
      <c r="C7" s="7">
        <v>21083</v>
      </c>
      <c r="D7" s="8">
        <v>39</v>
      </c>
      <c r="E7" s="9">
        <f>G7-(D7+F7)</f>
        <v>46</v>
      </c>
      <c r="F7" s="9">
        <v>189</v>
      </c>
      <c r="G7" s="10">
        <v>274</v>
      </c>
      <c r="H7" s="34">
        <v>1.2996252905184271</v>
      </c>
    </row>
    <row r="8" spans="2:10" ht="13.7" customHeight="1">
      <c r="B8" s="6">
        <v>1992</v>
      </c>
      <c r="C8" s="7">
        <v>20864</v>
      </c>
      <c r="D8" s="8">
        <v>46</v>
      </c>
      <c r="E8" s="9">
        <v>60</v>
      </c>
      <c r="F8" s="9">
        <v>249</v>
      </c>
      <c r="G8" s="10">
        <v>355</v>
      </c>
      <c r="H8" s="35">
        <v>1.7014953987730062</v>
      </c>
    </row>
    <row r="9" spans="2:10" ht="13.7" customHeight="1">
      <c r="B9" s="6">
        <v>1993</v>
      </c>
      <c r="C9" s="7">
        <v>21242</v>
      </c>
      <c r="D9" s="8">
        <v>54</v>
      </c>
      <c r="E9" s="9">
        <f>G9-(D9+F9)</f>
        <v>72</v>
      </c>
      <c r="F9" s="9">
        <v>268</v>
      </c>
      <c r="G9" s="10">
        <v>394</v>
      </c>
      <c r="H9" s="35">
        <v>1.8548159307033236</v>
      </c>
    </row>
    <row r="10" spans="2:10" ht="13.7" customHeight="1">
      <c r="B10" s="6">
        <v>1994</v>
      </c>
      <c r="C10" s="7">
        <v>21266</v>
      </c>
      <c r="D10" s="8">
        <v>73</v>
      </c>
      <c r="E10" s="9">
        <f>G10-(D10+F10)</f>
        <v>84</v>
      </c>
      <c r="F10" s="9">
        <v>293</v>
      </c>
      <c r="G10" s="10">
        <v>450</v>
      </c>
      <c r="H10" s="35">
        <v>2.1160537947898055</v>
      </c>
    </row>
    <row r="11" spans="2:10" ht="13.7" customHeight="1">
      <c r="B11" s="6">
        <v>1995</v>
      </c>
      <c r="C11" s="7">
        <v>21838</v>
      </c>
      <c r="D11" s="8">
        <v>84</v>
      </c>
      <c r="E11" s="9">
        <f>G11-(D11+F11)</f>
        <v>85</v>
      </c>
      <c r="F11" s="9">
        <v>322</v>
      </c>
      <c r="G11" s="10">
        <v>491</v>
      </c>
      <c r="H11" s="35">
        <v>2.2483743932594562</v>
      </c>
    </row>
    <row r="12" spans="2:10" ht="13.7" customHeight="1">
      <c r="B12" s="6">
        <v>1996</v>
      </c>
      <c r="C12" s="7">
        <v>22433</v>
      </c>
      <c r="D12" s="8">
        <v>90</v>
      </c>
      <c r="E12" s="9">
        <f>G12-(D12+F12)</f>
        <v>99</v>
      </c>
      <c r="F12" s="9">
        <v>328</v>
      </c>
      <c r="G12" s="10">
        <v>517</v>
      </c>
      <c r="H12" s="35">
        <v>2.3046404849997768</v>
      </c>
    </row>
    <row r="13" spans="2:10" ht="13.7" customHeight="1">
      <c r="B13" s="6">
        <v>1997</v>
      </c>
      <c r="C13" s="7">
        <v>22667</v>
      </c>
      <c r="D13" s="8">
        <v>105</v>
      </c>
      <c r="E13" s="9">
        <f>G13-(D13+F13)</f>
        <v>121</v>
      </c>
      <c r="F13" s="9">
        <v>370</v>
      </c>
      <c r="G13" s="10">
        <v>596</v>
      </c>
      <c r="H13" s="35">
        <v>2.6293730974544491</v>
      </c>
    </row>
    <row r="14" spans="2:10" ht="13.7" customHeight="1">
      <c r="B14" s="6">
        <v>1998</v>
      </c>
      <c r="C14" s="7">
        <v>23101</v>
      </c>
      <c r="D14" s="11">
        <v>138</v>
      </c>
      <c r="E14" s="12">
        <v>146</v>
      </c>
      <c r="F14" s="9">
        <f t="shared" ref="F14:F24" si="0">G14-(D14+E14)</f>
        <v>408</v>
      </c>
      <c r="G14" s="10">
        <v>692</v>
      </c>
      <c r="H14" s="35">
        <v>2.9955413185576383</v>
      </c>
    </row>
    <row r="15" spans="2:10" ht="13.7" customHeight="1">
      <c r="B15" s="6">
        <v>1999</v>
      </c>
      <c r="C15" s="7">
        <v>24496</v>
      </c>
      <c r="D15" s="11">
        <v>173</v>
      </c>
      <c r="E15" s="12">
        <v>139</v>
      </c>
      <c r="F15" s="9">
        <f t="shared" si="0"/>
        <v>463</v>
      </c>
      <c r="G15" s="10">
        <v>775</v>
      </c>
      <c r="H15" s="35">
        <v>3.163781841933377</v>
      </c>
    </row>
    <row r="16" spans="2:10" ht="13.7" customHeight="1">
      <c r="B16" s="6">
        <v>2000</v>
      </c>
      <c r="C16" s="7">
        <v>27498</v>
      </c>
      <c r="D16" s="11">
        <v>241</v>
      </c>
      <c r="E16" s="12">
        <v>171</v>
      </c>
      <c r="F16" s="9">
        <f t="shared" si="0"/>
        <v>495</v>
      </c>
      <c r="G16" s="10">
        <v>907</v>
      </c>
      <c r="H16" s="35">
        <v>3.2984217033966106</v>
      </c>
    </row>
    <row r="17" spans="2:10" ht="13.7" customHeight="1">
      <c r="B17" s="6">
        <v>2001</v>
      </c>
      <c r="C17" s="7">
        <v>28469</v>
      </c>
      <c r="D17" s="11">
        <v>270</v>
      </c>
      <c r="E17" s="12">
        <v>227</v>
      </c>
      <c r="F17" s="9">
        <f t="shared" si="0"/>
        <v>529</v>
      </c>
      <c r="G17" s="10">
        <v>1026</v>
      </c>
      <c r="H17" s="35">
        <v>3.6039200533914082</v>
      </c>
    </row>
    <row r="18" spans="2:10" ht="13.7" customHeight="1">
      <c r="B18" s="6">
        <v>2002</v>
      </c>
      <c r="C18" s="7">
        <v>30277</v>
      </c>
      <c r="D18" s="11">
        <v>288</v>
      </c>
      <c r="E18" s="12">
        <v>240</v>
      </c>
      <c r="F18" s="9">
        <f t="shared" si="0"/>
        <v>569</v>
      </c>
      <c r="G18" s="10">
        <v>1097</v>
      </c>
      <c r="H18" s="35">
        <v>3.6232123393995446</v>
      </c>
    </row>
    <row r="19" spans="2:10" ht="13.7" customHeight="1">
      <c r="B19" s="6">
        <v>2003</v>
      </c>
      <c r="C19" s="7">
        <v>31355</v>
      </c>
      <c r="D19" s="11">
        <v>415</v>
      </c>
      <c r="E19" s="12">
        <v>284</v>
      </c>
      <c r="F19" s="9">
        <f t="shared" si="0"/>
        <v>652</v>
      </c>
      <c r="G19" s="10">
        <v>1351</v>
      </c>
      <c r="H19" s="35">
        <v>4.3087226917557011</v>
      </c>
    </row>
    <row r="20" spans="2:10" ht="13.7" customHeight="1">
      <c r="B20" s="6">
        <v>2004</v>
      </c>
      <c r="C20" s="13">
        <v>32090</v>
      </c>
      <c r="D20" s="11">
        <v>412</v>
      </c>
      <c r="E20" s="12">
        <v>318</v>
      </c>
      <c r="F20" s="9">
        <f t="shared" si="0"/>
        <v>627</v>
      </c>
      <c r="G20" s="10">
        <v>1357</v>
      </c>
      <c r="H20" s="35">
        <v>4.2287316921159244</v>
      </c>
    </row>
    <row r="21" spans="2:10" ht="13.7" customHeight="1">
      <c r="B21" s="6">
        <v>2005</v>
      </c>
      <c r="C21" s="13">
        <v>32789</v>
      </c>
      <c r="D21" s="11">
        <v>448</v>
      </c>
      <c r="E21" s="12">
        <v>432</v>
      </c>
      <c r="F21" s="9">
        <f t="shared" si="0"/>
        <v>717</v>
      </c>
      <c r="G21" s="10">
        <v>1597</v>
      </c>
      <c r="H21" s="35">
        <v>4.8705358504376468</v>
      </c>
    </row>
    <row r="22" spans="2:10" ht="13.7" customHeight="1">
      <c r="B22" s="6">
        <v>2006</v>
      </c>
      <c r="C22" s="13">
        <v>33032</v>
      </c>
      <c r="D22" s="11">
        <v>593</v>
      </c>
      <c r="E22" s="11">
        <v>510</v>
      </c>
      <c r="F22" s="9">
        <f t="shared" si="0"/>
        <v>779</v>
      </c>
      <c r="G22" s="10">
        <v>1882</v>
      </c>
      <c r="H22" s="35">
        <v>5.6975054492613229</v>
      </c>
    </row>
    <row r="23" spans="2:10" ht="13.7" customHeight="1">
      <c r="B23" s="6">
        <v>2007</v>
      </c>
      <c r="C23" s="13">
        <v>30450</v>
      </c>
      <c r="D23" s="11">
        <v>561</v>
      </c>
      <c r="E23" s="11">
        <v>525</v>
      </c>
      <c r="F23" s="9">
        <f t="shared" si="0"/>
        <v>798</v>
      </c>
      <c r="G23" s="10">
        <v>1884</v>
      </c>
      <c r="H23" s="35">
        <v>6.1871921182266014</v>
      </c>
    </row>
    <row r="24" spans="2:10" ht="13.7" customHeight="1">
      <c r="B24" s="6">
        <v>2008</v>
      </c>
      <c r="C24" s="13">
        <v>28963</v>
      </c>
      <c r="D24" s="14">
        <v>614</v>
      </c>
      <c r="E24" s="15">
        <v>633</v>
      </c>
      <c r="F24" s="9">
        <f t="shared" si="0"/>
        <v>845</v>
      </c>
      <c r="G24" s="10">
        <v>2092</v>
      </c>
      <c r="H24" s="35">
        <v>7.2230086662293269</v>
      </c>
    </row>
    <row r="25" spans="2:10" ht="13.7" customHeight="1">
      <c r="B25" s="6">
        <v>2009</v>
      </c>
      <c r="C25" s="13">
        <v>28293</v>
      </c>
      <c r="D25" s="14">
        <v>567</v>
      </c>
      <c r="E25" s="15">
        <v>704</v>
      </c>
      <c r="F25" s="9">
        <v>829</v>
      </c>
      <c r="G25" s="10">
        <v>2100</v>
      </c>
      <c r="H25" s="35">
        <v>7.4223306118121091</v>
      </c>
    </row>
    <row r="26" spans="2:10" ht="13.7" customHeight="1">
      <c r="B26" s="6">
        <v>2010</v>
      </c>
      <c r="C26" s="13">
        <v>27079</v>
      </c>
      <c r="D26" s="14">
        <v>589</v>
      </c>
      <c r="E26" s="15">
        <v>635</v>
      </c>
      <c r="F26" s="9">
        <v>880</v>
      </c>
      <c r="G26" s="10">
        <v>2104</v>
      </c>
      <c r="H26" s="35">
        <v>7.769858561985302</v>
      </c>
    </row>
    <row r="27" spans="2:10" ht="13.7" customHeight="1">
      <c r="B27" s="6">
        <v>2011</v>
      </c>
      <c r="C27" s="13">
        <v>25499</v>
      </c>
      <c r="D27" s="14">
        <v>612</v>
      </c>
      <c r="E27" s="15">
        <v>629</v>
      </c>
      <c r="F27" s="9">
        <v>787</v>
      </c>
      <c r="G27" s="10">
        <v>2028</v>
      </c>
      <c r="H27" s="35">
        <v>7.9532530687477934</v>
      </c>
    </row>
    <row r="28" spans="2:10" ht="13.7" customHeight="1">
      <c r="B28" s="6">
        <v>2012</v>
      </c>
      <c r="C28" s="13">
        <v>24780</v>
      </c>
      <c r="D28" s="14">
        <v>584</v>
      </c>
      <c r="E28" s="15">
        <v>734</v>
      </c>
      <c r="F28" s="9">
        <v>874</v>
      </c>
      <c r="G28" s="10">
        <v>2192</v>
      </c>
      <c r="H28" s="35">
        <v>8.8458434221146085</v>
      </c>
    </row>
    <row r="29" spans="2:10" ht="13.7" customHeight="1">
      <c r="B29" s="6">
        <v>2013</v>
      </c>
      <c r="C29" s="24">
        <v>22755</v>
      </c>
      <c r="D29" s="25">
        <v>605</v>
      </c>
      <c r="E29" s="25">
        <v>754</v>
      </c>
      <c r="F29" s="26">
        <v>869</v>
      </c>
      <c r="G29" s="27">
        <v>2228</v>
      </c>
      <c r="H29" s="35">
        <v>9.7912546693034486</v>
      </c>
    </row>
    <row r="30" spans="2:10" ht="13.7" customHeight="1">
      <c r="B30" s="6">
        <v>2014</v>
      </c>
      <c r="C30" s="24">
        <v>21866</v>
      </c>
      <c r="D30" s="25">
        <v>645</v>
      </c>
      <c r="E30" s="25">
        <v>778</v>
      </c>
      <c r="F30" s="26">
        <v>860</v>
      </c>
      <c r="G30" s="27">
        <v>2283</v>
      </c>
      <c r="H30" s="35">
        <v>10.440867099606695</v>
      </c>
    </row>
    <row r="31" spans="2:10" ht="13.7" customHeight="1">
      <c r="B31" s="16">
        <v>2015</v>
      </c>
      <c r="C31" s="18">
        <v>21539</v>
      </c>
      <c r="D31" s="18">
        <v>702</v>
      </c>
      <c r="E31" s="18">
        <v>740</v>
      </c>
      <c r="F31" s="18">
        <v>871</v>
      </c>
      <c r="G31" s="18">
        <v>2313</v>
      </c>
      <c r="H31" s="33">
        <v>10.738660104925948</v>
      </c>
      <c r="J31" s="2"/>
    </row>
    <row r="32" spans="2:10" ht="13.7" customHeight="1">
      <c r="B32" s="36"/>
      <c r="C32" s="24"/>
      <c r="D32" s="24"/>
      <c r="E32" s="24"/>
      <c r="F32" s="24"/>
      <c r="G32" s="24"/>
      <c r="H32" s="37"/>
      <c r="J32" s="2"/>
    </row>
    <row r="33" spans="2:10" ht="13.7" customHeight="1" thickBot="1">
      <c r="B33" s="31" t="s">
        <v>10</v>
      </c>
      <c r="C33" s="5"/>
      <c r="D33" s="29"/>
      <c r="E33" s="4"/>
      <c r="F33" s="4"/>
      <c r="G33" s="4"/>
      <c r="H33" s="30" t="s">
        <v>11</v>
      </c>
      <c r="J33" s="2"/>
    </row>
    <row r="34" spans="2:10" ht="13.7" customHeight="1" thickTop="1">
      <c r="B34" s="41" t="s">
        <v>1</v>
      </c>
      <c r="C34" s="45" t="s">
        <v>2</v>
      </c>
      <c r="D34" s="47" t="s">
        <v>6</v>
      </c>
      <c r="E34" s="48"/>
      <c r="F34" s="49"/>
      <c r="G34" s="43" t="s">
        <v>7</v>
      </c>
      <c r="H34" s="43" t="s">
        <v>9</v>
      </c>
      <c r="J34" s="2"/>
    </row>
    <row r="35" spans="2:10" ht="13.7" customHeight="1">
      <c r="B35" s="42"/>
      <c r="C35" s="46"/>
      <c r="D35" s="22" t="s">
        <v>3</v>
      </c>
      <c r="E35" s="23" t="s">
        <v>4</v>
      </c>
      <c r="F35" s="22" t="s">
        <v>5</v>
      </c>
      <c r="G35" s="44"/>
      <c r="H35" s="44"/>
      <c r="J35" s="2"/>
    </row>
    <row r="36" spans="2:10" ht="13.7" customHeight="1">
      <c r="B36" s="6">
        <v>1995</v>
      </c>
      <c r="C36" s="7">
        <v>1004</v>
      </c>
      <c r="D36" s="25">
        <v>8</v>
      </c>
      <c r="E36" s="25">
        <v>6</v>
      </c>
      <c r="F36" s="25">
        <v>8</v>
      </c>
      <c r="G36" s="25">
        <v>22</v>
      </c>
      <c r="H36" s="35">
        <v>2.1912350597609564</v>
      </c>
      <c r="J36" s="2"/>
    </row>
    <row r="37" spans="2:10" ht="13.7" customHeight="1">
      <c r="B37" s="6">
        <v>1996</v>
      </c>
      <c r="C37" s="7">
        <v>1071</v>
      </c>
      <c r="D37" s="25">
        <v>10</v>
      </c>
      <c r="E37" s="25">
        <v>10</v>
      </c>
      <c r="F37" s="25">
        <v>14</v>
      </c>
      <c r="G37" s="25">
        <v>34</v>
      </c>
      <c r="H37" s="35">
        <v>3.1746031746031744</v>
      </c>
      <c r="J37" s="2"/>
    </row>
    <row r="38" spans="2:10" ht="13.7" customHeight="1">
      <c r="B38" s="6">
        <v>1997</v>
      </c>
      <c r="C38" s="7">
        <v>1150</v>
      </c>
      <c r="D38" s="25">
        <v>12</v>
      </c>
      <c r="E38" s="25">
        <v>8</v>
      </c>
      <c r="F38" s="25">
        <v>20</v>
      </c>
      <c r="G38" s="25">
        <v>40</v>
      </c>
      <c r="H38" s="35">
        <v>3.4782608695652173</v>
      </c>
      <c r="J38" s="2"/>
    </row>
    <row r="39" spans="2:10" ht="13.7" customHeight="1">
      <c r="B39" s="6">
        <v>1998</v>
      </c>
      <c r="C39" s="7">
        <v>1199</v>
      </c>
      <c r="D39" s="25">
        <v>17</v>
      </c>
      <c r="E39" s="25">
        <v>8</v>
      </c>
      <c r="F39" s="25">
        <v>19</v>
      </c>
      <c r="G39" s="25">
        <v>44</v>
      </c>
      <c r="H39" s="35">
        <v>3.6697247706422016</v>
      </c>
      <c r="J39" s="2"/>
    </row>
    <row r="40" spans="2:10" ht="13.7" customHeight="1">
      <c r="B40" s="6">
        <v>1999</v>
      </c>
      <c r="C40" s="7">
        <v>1207</v>
      </c>
      <c r="D40" s="25">
        <v>20</v>
      </c>
      <c r="E40" s="25">
        <v>18</v>
      </c>
      <c r="F40" s="25">
        <v>19</v>
      </c>
      <c r="G40" s="25">
        <v>57</v>
      </c>
      <c r="H40" s="35">
        <v>4.7224523612261802</v>
      </c>
      <c r="J40" s="2"/>
    </row>
    <row r="41" spans="2:10" ht="13.7" customHeight="1">
      <c r="B41" s="6">
        <v>2000</v>
      </c>
      <c r="C41" s="7">
        <v>1468</v>
      </c>
      <c r="D41" s="25">
        <v>23</v>
      </c>
      <c r="E41" s="25">
        <v>17</v>
      </c>
      <c r="F41" s="25">
        <v>22</v>
      </c>
      <c r="G41" s="25">
        <v>62</v>
      </c>
      <c r="H41" s="35">
        <v>4.223433242506812</v>
      </c>
      <c r="J41" s="2"/>
    </row>
    <row r="42" spans="2:10" ht="13.7" customHeight="1">
      <c r="B42" s="6">
        <v>2001</v>
      </c>
      <c r="C42" s="7">
        <v>1562</v>
      </c>
      <c r="D42" s="25">
        <v>24</v>
      </c>
      <c r="E42" s="25">
        <v>22</v>
      </c>
      <c r="F42" s="25">
        <v>13</v>
      </c>
      <c r="G42" s="25">
        <v>59</v>
      </c>
      <c r="H42" s="35">
        <v>3.7772087067861717</v>
      </c>
      <c r="J42" s="2"/>
    </row>
    <row r="43" spans="2:10" ht="13.7" customHeight="1">
      <c r="B43" s="6">
        <v>2002</v>
      </c>
      <c r="C43" s="7">
        <v>1705</v>
      </c>
      <c r="D43" s="25">
        <v>31</v>
      </c>
      <c r="E43" s="25">
        <v>15</v>
      </c>
      <c r="F43" s="25">
        <v>28</v>
      </c>
      <c r="G43" s="25">
        <v>74</v>
      </c>
      <c r="H43" s="35">
        <v>4.3401759530791786</v>
      </c>
      <c r="J43" s="2"/>
    </row>
    <row r="44" spans="2:10" ht="13.7" customHeight="1">
      <c r="B44" s="6">
        <v>2003</v>
      </c>
      <c r="C44" s="7">
        <v>1867</v>
      </c>
      <c r="D44" s="25">
        <v>55</v>
      </c>
      <c r="E44" s="25">
        <v>21</v>
      </c>
      <c r="F44" s="25">
        <v>26</v>
      </c>
      <c r="G44" s="25">
        <v>102</v>
      </c>
      <c r="H44" s="35">
        <v>5.4633101231922865</v>
      </c>
      <c r="J44" s="2"/>
    </row>
    <row r="45" spans="2:10" ht="13.7" customHeight="1">
      <c r="B45" s="6">
        <v>2004</v>
      </c>
      <c r="C45" s="7">
        <v>2001</v>
      </c>
      <c r="D45" s="25">
        <v>56</v>
      </c>
      <c r="E45" s="25">
        <v>33</v>
      </c>
      <c r="F45" s="25">
        <v>20</v>
      </c>
      <c r="G45" s="25">
        <v>109</v>
      </c>
      <c r="H45" s="35">
        <v>5.4472763618190898</v>
      </c>
      <c r="J45" s="2"/>
    </row>
    <row r="46" spans="2:10" ht="13.7" customHeight="1">
      <c r="B46" s="6">
        <v>2005</v>
      </c>
      <c r="C46" s="7">
        <v>2182</v>
      </c>
      <c r="D46" s="25">
        <v>75</v>
      </c>
      <c r="E46" s="25">
        <v>36</v>
      </c>
      <c r="F46" s="25">
        <v>26</v>
      </c>
      <c r="G46" s="25">
        <v>137</v>
      </c>
      <c r="H46" s="35">
        <v>6.2786434463794683</v>
      </c>
      <c r="J46" s="2"/>
    </row>
    <row r="47" spans="2:10" ht="13.7" customHeight="1">
      <c r="B47" s="6">
        <v>2006</v>
      </c>
      <c r="C47" s="7">
        <v>2333</v>
      </c>
      <c r="D47" s="25">
        <v>105</v>
      </c>
      <c r="E47" s="25">
        <v>44</v>
      </c>
      <c r="F47" s="25">
        <v>28</v>
      </c>
      <c r="G47" s="25">
        <v>177</v>
      </c>
      <c r="H47" s="35">
        <v>7.5867981140162888</v>
      </c>
      <c r="J47" s="2"/>
    </row>
    <row r="48" spans="2:10" ht="13.7" customHeight="1">
      <c r="B48" s="6">
        <v>2007</v>
      </c>
      <c r="C48" s="7">
        <v>2178</v>
      </c>
      <c r="D48" s="25">
        <v>93</v>
      </c>
      <c r="E48" s="25">
        <v>41</v>
      </c>
      <c r="F48" s="25">
        <v>38</v>
      </c>
      <c r="G48" s="25">
        <v>172</v>
      </c>
      <c r="H48" s="35">
        <v>7.8971533516988055</v>
      </c>
      <c r="J48" s="2"/>
    </row>
    <row r="49" spans="2:10" ht="13.7" customHeight="1">
      <c r="B49" s="6">
        <v>2008</v>
      </c>
      <c r="C49" s="7">
        <v>2195</v>
      </c>
      <c r="D49" s="25">
        <v>112</v>
      </c>
      <c r="E49" s="25">
        <v>63</v>
      </c>
      <c r="F49" s="25">
        <v>30</v>
      </c>
      <c r="G49" s="25">
        <v>205</v>
      </c>
      <c r="H49" s="35">
        <v>9.3394077448747161</v>
      </c>
      <c r="J49" s="2"/>
    </row>
    <row r="50" spans="2:10" ht="13.7" customHeight="1">
      <c r="B50" s="6">
        <v>2009</v>
      </c>
      <c r="C50" s="7">
        <v>2170</v>
      </c>
      <c r="D50" s="25">
        <v>111</v>
      </c>
      <c r="E50" s="25">
        <v>64</v>
      </c>
      <c r="F50" s="25">
        <v>41</v>
      </c>
      <c r="G50" s="25">
        <v>216</v>
      </c>
      <c r="H50" s="35">
        <v>9.9539170506912438</v>
      </c>
      <c r="J50" s="2"/>
    </row>
    <row r="51" spans="2:10" ht="13.7" customHeight="1">
      <c r="B51" s="6">
        <v>2010</v>
      </c>
      <c r="C51" s="7">
        <v>2206</v>
      </c>
      <c r="D51" s="25">
        <v>132</v>
      </c>
      <c r="E51" s="25">
        <v>74</v>
      </c>
      <c r="F51" s="25">
        <v>40</v>
      </c>
      <c r="G51" s="25">
        <v>246</v>
      </c>
      <c r="H51" s="35">
        <v>11.15140525838622</v>
      </c>
      <c r="J51" s="2"/>
    </row>
    <row r="52" spans="2:10" ht="13.7" customHeight="1">
      <c r="B52" s="6">
        <v>2011</v>
      </c>
      <c r="C52" s="7">
        <v>2226</v>
      </c>
      <c r="D52" s="25">
        <v>133</v>
      </c>
      <c r="E52" s="25">
        <v>96</v>
      </c>
      <c r="F52" s="25">
        <v>35</v>
      </c>
      <c r="G52" s="25">
        <v>264</v>
      </c>
      <c r="H52" s="35">
        <v>11.859838274932613</v>
      </c>
      <c r="J52" s="2"/>
    </row>
    <row r="53" spans="2:10" ht="13.7" customHeight="1">
      <c r="B53" s="6">
        <v>2012</v>
      </c>
      <c r="C53" s="7">
        <v>2225</v>
      </c>
      <c r="D53" s="25">
        <v>142</v>
      </c>
      <c r="E53" s="25">
        <v>110</v>
      </c>
      <c r="F53" s="25">
        <v>33</v>
      </c>
      <c r="G53" s="25">
        <v>285</v>
      </c>
      <c r="H53" s="35">
        <v>12.808988764044944</v>
      </c>
      <c r="J53" s="2"/>
    </row>
    <row r="54" spans="2:10" ht="13.7" customHeight="1">
      <c r="B54" s="6">
        <v>2013</v>
      </c>
      <c r="C54" s="7">
        <v>2112</v>
      </c>
      <c r="D54" s="25">
        <v>157</v>
      </c>
      <c r="E54" s="25">
        <v>113</v>
      </c>
      <c r="F54" s="25">
        <v>36</v>
      </c>
      <c r="G54" s="25">
        <v>306</v>
      </c>
      <c r="H54" s="35">
        <v>14.488636363636363</v>
      </c>
      <c r="J54" s="2"/>
    </row>
    <row r="55" spans="2:10" ht="13.7" customHeight="1">
      <c r="B55" s="6">
        <v>2014</v>
      </c>
      <c r="C55" s="7">
        <v>2122</v>
      </c>
      <c r="D55" s="25">
        <v>155</v>
      </c>
      <c r="E55" s="25">
        <v>149</v>
      </c>
      <c r="F55" s="25">
        <v>43</v>
      </c>
      <c r="G55" s="25">
        <v>347</v>
      </c>
      <c r="H55" s="35">
        <v>16.352497643732328</v>
      </c>
      <c r="J55" s="2"/>
    </row>
    <row r="56" spans="2:10" ht="13.7" customHeight="1">
      <c r="B56" s="16">
        <v>2015</v>
      </c>
      <c r="C56" s="38">
        <v>2124</v>
      </c>
      <c r="D56" s="17">
        <v>164</v>
      </c>
      <c r="E56" s="17">
        <v>120</v>
      </c>
      <c r="F56" s="17">
        <v>35</v>
      </c>
      <c r="G56" s="17">
        <v>319</v>
      </c>
      <c r="H56" s="33">
        <v>15.018832391713749</v>
      </c>
      <c r="J56" s="2"/>
    </row>
    <row r="57" spans="2:10" ht="13.7" customHeight="1">
      <c r="B57" s="19" t="s">
        <v>13</v>
      </c>
      <c r="C57" s="50" t="s">
        <v>12</v>
      </c>
      <c r="D57" s="50"/>
      <c r="E57" s="50"/>
      <c r="F57" s="50"/>
      <c r="G57" s="50"/>
      <c r="H57" s="50"/>
    </row>
    <row r="58" spans="2:10" ht="27.95" customHeight="1">
      <c r="B58" s="19"/>
      <c r="C58" s="39" t="s">
        <v>16</v>
      </c>
      <c r="D58" s="40"/>
      <c r="E58" s="40"/>
      <c r="F58" s="40"/>
      <c r="G58" s="40"/>
      <c r="H58" s="40"/>
    </row>
    <row r="59" spans="2:10" ht="13.7" customHeight="1">
      <c r="B59" s="19" t="s">
        <v>17</v>
      </c>
      <c r="C59" s="28" t="s">
        <v>0</v>
      </c>
      <c r="D59" s="28"/>
      <c r="E59" s="28"/>
      <c r="F59" s="28"/>
      <c r="G59" s="32"/>
      <c r="H59" s="28"/>
    </row>
  </sheetData>
  <mergeCells count="14">
    <mergeCell ref="B2:I2"/>
    <mergeCell ref="B5:B6"/>
    <mergeCell ref="C5:C6"/>
    <mergeCell ref="D5:F5"/>
    <mergeCell ref="G5:G6"/>
    <mergeCell ref="C3:J3"/>
    <mergeCell ref="H5:H6"/>
    <mergeCell ref="C58:H58"/>
    <mergeCell ref="B34:B35"/>
    <mergeCell ref="G34:G35"/>
    <mergeCell ref="C34:C35"/>
    <mergeCell ref="D34:F34"/>
    <mergeCell ref="C57:H57"/>
    <mergeCell ref="H34:H35"/>
  </mergeCells>
  <phoneticPr fontId="2"/>
  <pageMargins left="0.59055118110236227" right="0.59055118110236227" top="0.98425196850393704" bottom="0.98425196850393704" header="0.51181102362204722" footer="0.51181102362204722"/>
  <pageSetup paperSize="9" scale="79" orientation="portrait" r:id="rId1"/>
  <headerFooter alignWithMargins="0">
    <oddHeader>&amp;R&amp;"Times New Roman,標準"Fig.4-7-2-1link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2017-11-14T06:32:18Z</cp:lastPrinted>
  <dcterms:created xsi:type="dcterms:W3CDTF">2003-06-06T05:47:47Z</dcterms:created>
  <dcterms:modified xsi:type="dcterms:W3CDTF">2017-11-20T05:54:35Z</dcterms:modified>
</cp:coreProperties>
</file>