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11" yWindow="14" windowWidth="15202" windowHeight="8681" tabRatio="892"/>
  </bookViews>
  <sheets>
    <sheet name="Link Data 2013" sheetId="43" r:id="rId1"/>
    <sheet name="Link Data 2012" sheetId="38" r:id="rId2"/>
    <sheet name="Link Data 2011" sheetId="36" r:id="rId3"/>
    <sheet name="Link Data 2010" sheetId="35" r:id="rId4"/>
    <sheet name="Link Data 2009" sheetId="29" r:id="rId5"/>
    <sheet name="Link Data 2008" sheetId="31" r:id="rId6"/>
    <sheet name="Link Data 2007" sheetId="45" r:id="rId7"/>
    <sheet name="Link Data 2006" sheetId="26" r:id="rId8"/>
    <sheet name="Link Data 2005" sheetId="19" r:id="rId9"/>
    <sheet name="Link Data 2004" sheetId="20" r:id="rId10"/>
    <sheet name="Link Data 2003" sheetId="23" r:id="rId11"/>
  </sheets>
  <externalReferences>
    <externalReference r:id="rId12"/>
  </externalReferences>
  <definedNames>
    <definedName name="a">[1]庁別年次別クロス集計!$A$1:$H$51</definedName>
    <definedName name="_xlnm.Print_Area" localSheetId="10">'Link Data 2003'!$B$1:$Y$36</definedName>
    <definedName name="_xlnm.Print_Area" localSheetId="9">'Link Data 2004'!$B$1:$Y$35</definedName>
    <definedName name="_xlnm.Print_Area" localSheetId="8">'Link Data 2005'!$B$1:$Y$38</definedName>
    <definedName name="_xlnm.Print_Area" localSheetId="7">'Link Data 2006'!$B$1:$Y$36</definedName>
    <definedName name="_xlnm.Print_Area" localSheetId="1">'Link Data 2012'!$A$1:$S$33</definedName>
    <definedName name="_xlnm.Print_Area" localSheetId="0">'Link Data 2013'!$A$1:$T$32</definedName>
    <definedName name="庁別年次別クロス集計" localSheetId="0">#REF!</definedName>
    <definedName name="庁別年次別クロス集計">#REF!</definedName>
  </definedNames>
  <calcPr calcId="145621"/>
</workbook>
</file>

<file path=xl/calcChain.xml><?xml version="1.0" encoding="utf-8"?>
<calcChain xmlns="http://schemas.openxmlformats.org/spreadsheetml/2006/main">
  <c r="E21" i="43" l="1"/>
  <c r="E26" i="36" l="1"/>
  <c r="F26" i="36"/>
  <c r="G26" i="36"/>
  <c r="H26" i="36"/>
  <c r="I26" i="36"/>
  <c r="J26" i="36"/>
  <c r="K26" i="36"/>
  <c r="L26" i="36"/>
  <c r="M26" i="36"/>
  <c r="N26" i="36"/>
  <c r="O26" i="36"/>
  <c r="P26" i="36"/>
  <c r="Q26" i="36"/>
  <c r="R26" i="36"/>
</calcChain>
</file>

<file path=xl/sharedStrings.xml><?xml version="1.0" encoding="utf-8"?>
<sst xmlns="http://schemas.openxmlformats.org/spreadsheetml/2006/main" count="666" uniqueCount="194">
  <si>
    <t xml:space="preserve">                                                                                                                                                                                                                                                               </t>
  </si>
  <si>
    <t>Offenses</t>
    <phoneticPr fontId="2"/>
  </si>
  <si>
    <t>Total</t>
    <phoneticPr fontId="2"/>
  </si>
  <si>
    <t>Not
guilty</t>
    <phoneticPr fontId="2"/>
  </si>
  <si>
    <t>Life
imprisonment</t>
    <phoneticPr fontId="2"/>
  </si>
  <si>
    <t>15 years
or less</t>
    <phoneticPr fontId="2"/>
  </si>
  <si>
    <t>10 years
or less</t>
    <phoneticPr fontId="2"/>
  </si>
  <si>
    <t>Imprisonment with work</t>
    <phoneticPr fontId="2"/>
  </si>
  <si>
    <t>Guilty</t>
    <phoneticPr fontId="2"/>
  </si>
  <si>
    <t>Without
probation</t>
    <phoneticPr fontId="2"/>
  </si>
  <si>
    <t>With
probation</t>
    <phoneticPr fontId="2"/>
  </si>
  <si>
    <t>Fine,
etc.</t>
    <phoneticPr fontId="2"/>
  </si>
  <si>
    <t>Note: 1.</t>
    <phoneticPr fontId="2"/>
  </si>
  <si>
    <t>2.</t>
    <phoneticPr fontId="2"/>
  </si>
  <si>
    <t>3.</t>
    <phoneticPr fontId="2"/>
  </si>
  <si>
    <t>4.</t>
    <phoneticPr fontId="2"/>
  </si>
  <si>
    <t>5.</t>
    <phoneticPr fontId="2"/>
  </si>
  <si>
    <t>Source:</t>
    <phoneticPr fontId="2"/>
  </si>
  <si>
    <t>“Homicide” excludes instigation or assistance in suicide and homicide with consent.</t>
    <phoneticPr fontId="2"/>
  </si>
  <si>
    <t>Figure includes cases referred by reversal by higher court.</t>
    <phoneticPr fontId="2"/>
  </si>
  <si>
    <t>If guilty (including not guilty in part), the convicted offenses are counted.</t>
    <phoneticPr fontId="2"/>
  </si>
  <si>
    <t>When judgment imposes fine and imprisonment, they are included only in the number of imprisonment.</t>
    <phoneticPr fontId="2"/>
  </si>
  <si>
    <t>The General Secretariat, Supreme Court</t>
    <phoneticPr fontId="2"/>
  </si>
  <si>
    <t>Imprisonment
without work</t>
    <phoneticPr fontId="2"/>
  </si>
  <si>
    <t>Homicide</t>
    <phoneticPr fontId="2"/>
  </si>
  <si>
    <t>Robbery causing death</t>
    <phoneticPr fontId="2"/>
  </si>
  <si>
    <t>Robbery causing injury</t>
    <phoneticPr fontId="2"/>
  </si>
  <si>
    <t>Rape at the scene of a robbery</t>
    <phoneticPr fontId="2"/>
  </si>
  <si>
    <t>Injury causing death</t>
    <phoneticPr fontId="2"/>
  </si>
  <si>
    <t>Rape causing death or injury</t>
    <phoneticPr fontId="2"/>
  </si>
  <si>
    <t>Forcible indecency
causing death or injury</t>
    <phoneticPr fontId="2"/>
  </si>
  <si>
    <t>Dangerous driving causing death</t>
    <phoneticPr fontId="2"/>
  </si>
  <si>
    <t>Arson of inhabited buildings</t>
    <phoneticPr fontId="2"/>
  </si>
  <si>
    <t>Counterfeiting currency</t>
    <phoneticPr fontId="2"/>
  </si>
  <si>
    <t>Abandonment by a person responsible
for protection causing death</t>
    <phoneticPr fontId="2"/>
  </si>
  <si>
    <t>Firearms and Swords Control Act</t>
    <phoneticPr fontId="2"/>
  </si>
  <si>
    <t>Stimulants Control Act</t>
    <phoneticPr fontId="2"/>
  </si>
  <si>
    <t>Act on Special Provisions
for Narcotics</t>
    <phoneticPr fontId="2"/>
  </si>
  <si>
    <t>Other</t>
    <phoneticPr fontId="2"/>
  </si>
  <si>
    <t>(2013)</t>
    <phoneticPr fontId="2"/>
  </si>
  <si>
    <t>Offenses</t>
    <phoneticPr fontId="2"/>
  </si>
  <si>
    <t>Total</t>
    <phoneticPr fontId="2"/>
  </si>
  <si>
    <t>Not
guilty</t>
    <phoneticPr fontId="2"/>
  </si>
  <si>
    <t>Guilty</t>
    <phoneticPr fontId="2"/>
  </si>
  <si>
    <t>Referral to
family courts</t>
    <phoneticPr fontId="2"/>
  </si>
  <si>
    <t>Death
penalty</t>
    <phoneticPr fontId="2"/>
  </si>
  <si>
    <t>Imprisonment with work</t>
    <phoneticPr fontId="2"/>
  </si>
  <si>
    <t>Life
imprisonment</t>
    <phoneticPr fontId="2"/>
  </si>
  <si>
    <t>Over 20
years</t>
    <phoneticPr fontId="2"/>
  </si>
  <si>
    <t>20 years
or less</t>
    <phoneticPr fontId="2"/>
  </si>
  <si>
    <t>15 years
or less</t>
    <phoneticPr fontId="2"/>
  </si>
  <si>
    <t>10 years
or less</t>
    <phoneticPr fontId="2"/>
  </si>
  <si>
    <t>7 years
or less</t>
    <phoneticPr fontId="2"/>
  </si>
  <si>
    <t>5 years
or less</t>
    <phoneticPr fontId="2"/>
  </si>
  <si>
    <t>3 years or less</t>
    <phoneticPr fontId="2"/>
  </si>
  <si>
    <t>With suspension of execution
of the sentence</t>
    <phoneticPr fontId="2"/>
  </si>
  <si>
    <t>Without probation</t>
    <phoneticPr fontId="2"/>
  </si>
  <si>
    <t>With probation</t>
    <phoneticPr fontId="2"/>
  </si>
  <si>
    <t>Without suspension
of execution
of the sentence</t>
    <phoneticPr fontId="2"/>
  </si>
  <si>
    <t>Fine</t>
    <phoneticPr fontId="2"/>
  </si>
  <si>
    <t>3 years or less</t>
    <phoneticPr fontId="2"/>
  </si>
  <si>
    <t>Fine</t>
    <phoneticPr fontId="2"/>
  </si>
  <si>
    <t>Without
probation</t>
    <phoneticPr fontId="2"/>
  </si>
  <si>
    <t>Unlawful capture and confinement causing death</t>
    <phoneticPr fontId="2"/>
  </si>
  <si>
    <t>Note: 1.</t>
    <phoneticPr fontId="2"/>
  </si>
  <si>
    <t>Includes cases referred by reversal by higher court.</t>
    <phoneticPr fontId="2"/>
  </si>
  <si>
    <t>2.</t>
    <phoneticPr fontId="3"/>
  </si>
  <si>
    <t>No one was sentenced to imprisonment without work.</t>
    <phoneticPr fontId="2"/>
  </si>
  <si>
    <t>3.</t>
  </si>
  <si>
    <t>4.</t>
  </si>
  <si>
    <t>When judgment imposes fine and imprisonment, they are included only in the number of imprisonment.</t>
    <phoneticPr fontId="2"/>
  </si>
  <si>
    <t>5.</t>
  </si>
  <si>
    <r>
      <t xml:space="preserve">“Other” indicates Narcotics and Psychotropic Control Act violations and includes offenses other than those subject to </t>
    </r>
    <r>
      <rPr>
        <i/>
        <sz val="9"/>
        <rFont val="Times New Roman"/>
        <family val="1"/>
      </rPr>
      <t>Saiban-in</t>
    </r>
    <r>
      <rPr>
        <sz val="9"/>
        <rFont val="Times New Roman"/>
        <family val="1"/>
      </rPr>
      <t xml:space="preserve"> trials.</t>
    </r>
    <phoneticPr fontId="2"/>
  </si>
  <si>
    <t>6.</t>
    <phoneticPr fontId="2"/>
  </si>
  <si>
    <t>"Fine, etc." includes fine and remission of punishment.</t>
    <phoneticPr fontId="2"/>
  </si>
  <si>
    <t>Source:</t>
    <phoneticPr fontId="2"/>
  </si>
  <si>
    <t>The General Secretariat, Supreme Court</t>
    <phoneticPr fontId="2"/>
  </si>
  <si>
    <t>If guilty (including not guilty in part), the convicted offenses are counted.</t>
    <phoneticPr fontId="2"/>
  </si>
  <si>
    <t>If not guilty, the indicted offense subject to lay judge trials at the final judgment (if there were more than one such offense, the offense with the heaviest statutory penalty) is counted.</t>
  </si>
  <si>
    <t>Act on Special Provisions for Narcotics</t>
    <phoneticPr fontId="2"/>
  </si>
  <si>
    <t>Forcible indecency causing death or injury</t>
    <phoneticPr fontId="2"/>
  </si>
  <si>
    <t>(2012)</t>
    <phoneticPr fontId="2"/>
  </si>
  <si>
    <t>(2011)</t>
    <phoneticPr fontId="2"/>
  </si>
  <si>
    <t>Offenses</t>
    <phoneticPr fontId="2"/>
  </si>
  <si>
    <t>Total</t>
    <phoneticPr fontId="2"/>
  </si>
  <si>
    <t>Not
guilty</t>
    <phoneticPr fontId="2"/>
  </si>
  <si>
    <t>Guilty</t>
    <phoneticPr fontId="2"/>
  </si>
  <si>
    <t>Death
penalty</t>
    <phoneticPr fontId="2"/>
  </si>
  <si>
    <t>Imprisonment with work</t>
    <phoneticPr fontId="2"/>
  </si>
  <si>
    <t>Life
imprisonment</t>
    <phoneticPr fontId="2"/>
  </si>
  <si>
    <t>Over 20
years</t>
    <phoneticPr fontId="2"/>
  </si>
  <si>
    <t>20 years
or less</t>
    <phoneticPr fontId="2"/>
  </si>
  <si>
    <t>15 years
or less</t>
    <phoneticPr fontId="2"/>
  </si>
  <si>
    <t>10 years
or less</t>
    <phoneticPr fontId="2"/>
  </si>
  <si>
    <t>7 years
or less</t>
    <phoneticPr fontId="2"/>
  </si>
  <si>
    <t>5 years
or less</t>
    <phoneticPr fontId="2"/>
  </si>
  <si>
    <t>3 years or less</t>
    <phoneticPr fontId="2"/>
  </si>
  <si>
    <t>With suspension of execution
of the sentence</t>
    <phoneticPr fontId="2"/>
  </si>
  <si>
    <t>Referral to
family courts</t>
    <phoneticPr fontId="2"/>
  </si>
  <si>
    <t>Without suspension
of execution of
the sentence</t>
    <phoneticPr fontId="2"/>
  </si>
  <si>
    <t>Note: 1.</t>
    <phoneticPr fontId="2"/>
  </si>
  <si>
    <t>No one was sentenced to imprisonment without work.</t>
    <phoneticPr fontId="2"/>
  </si>
  <si>
    <t>2.</t>
    <phoneticPr fontId="3"/>
  </si>
  <si>
    <t>3.</t>
    <phoneticPr fontId="3"/>
  </si>
  <si>
    <r>
      <t xml:space="preserve">“Other” indicates Narcotics and Psychotropic Control Act violations and includes offenses other than those subject to </t>
    </r>
    <r>
      <rPr>
        <i/>
        <sz val="9"/>
        <rFont val="Times New Roman"/>
        <family val="1"/>
      </rPr>
      <t>Saiban-in</t>
    </r>
    <r>
      <rPr>
        <sz val="9"/>
        <rFont val="Times New Roman"/>
        <family val="1"/>
      </rPr>
      <t xml:space="preserve"> trials.</t>
    </r>
    <phoneticPr fontId="2"/>
  </si>
  <si>
    <t>Source:</t>
    <phoneticPr fontId="2"/>
  </si>
  <si>
    <t>The General Secretariat, Supreme Court</t>
    <phoneticPr fontId="2"/>
  </si>
  <si>
    <t>(2010)</t>
    <phoneticPr fontId="2"/>
  </si>
  <si>
    <t>Unlawful capture and confinement causing death</t>
    <phoneticPr fontId="2"/>
  </si>
  <si>
    <t>Abandonment by a person responsible
for protection causing death</t>
    <phoneticPr fontId="2"/>
  </si>
  <si>
    <t>“Other” indicates unlawful capture and confinement causing death, abandonment by a person responsible for protection causing death, Explosives Control Act,</t>
    <phoneticPr fontId="2"/>
  </si>
  <si>
    <t>and Act on Special Provisions for Narcotics violations and includes offenses other than those subject to Saiban-in trials.</t>
    <phoneticPr fontId="2"/>
  </si>
  <si>
    <t>Offense</t>
    <phoneticPr fontId="5"/>
  </si>
  <si>
    <t>Total</t>
    <phoneticPr fontId="5"/>
  </si>
  <si>
    <t>Death
penalty</t>
    <phoneticPr fontId="5"/>
  </si>
  <si>
    <t>Life
imprisonemnt</t>
    <phoneticPr fontId="5"/>
  </si>
  <si>
    <r>
      <rPr>
        <sz val="10"/>
        <rFont val="明朝"/>
        <family val="1"/>
        <charset val="128"/>
      </rPr>
      <t>身の代金拐取</t>
    </r>
    <rPh sb="0" eb="1">
      <t>ミ</t>
    </rPh>
    <rPh sb="2" eb="4">
      <t>ダイキン</t>
    </rPh>
    <rPh sb="4" eb="5">
      <t>カイ</t>
    </rPh>
    <rPh sb="5" eb="6">
      <t>トリ</t>
    </rPh>
    <phoneticPr fontId="2"/>
  </si>
  <si>
    <r>
      <rPr>
        <sz val="10"/>
        <rFont val="明朝"/>
        <family val="1"/>
        <charset val="128"/>
      </rPr>
      <t>拐取者身の代金取得等</t>
    </r>
    <rPh sb="0" eb="1">
      <t>カイ</t>
    </rPh>
    <rPh sb="1" eb="2">
      <t>トリ</t>
    </rPh>
    <rPh sb="2" eb="3">
      <t>シャ</t>
    </rPh>
    <rPh sb="3" eb="4">
      <t>ミ</t>
    </rPh>
    <rPh sb="5" eb="7">
      <t>ダイキン</t>
    </rPh>
    <rPh sb="7" eb="9">
      <t>シュトク</t>
    </rPh>
    <rPh sb="9" eb="10">
      <t>ナド</t>
    </rPh>
    <phoneticPr fontId="2"/>
  </si>
  <si>
    <r>
      <rPr>
        <sz val="10"/>
        <rFont val="明朝"/>
        <family val="1"/>
        <charset val="128"/>
      </rPr>
      <t>激発物破裂</t>
    </r>
    <rPh sb="0" eb="2">
      <t>ゲキハツ</t>
    </rPh>
    <rPh sb="2" eb="3">
      <t>ブツ</t>
    </rPh>
    <rPh sb="3" eb="5">
      <t>ハレツ</t>
    </rPh>
    <phoneticPr fontId="2"/>
  </si>
  <si>
    <t>Imprisonment with work</t>
    <phoneticPr fontId="2"/>
  </si>
  <si>
    <t>(2009)</t>
    <phoneticPr fontId="2"/>
  </si>
  <si>
    <t>Over 25 but
30 years or less</t>
    <phoneticPr fontId="2"/>
  </si>
  <si>
    <t>Over 20 but
25 years or less</t>
    <phoneticPr fontId="2"/>
  </si>
  <si>
    <t>Over 15 but
20 years or less</t>
    <phoneticPr fontId="2"/>
  </si>
  <si>
    <t>Over 10 but
15 years or less</t>
    <phoneticPr fontId="2"/>
  </si>
  <si>
    <t>Over 7 but
10 years or less</t>
    <phoneticPr fontId="2"/>
  </si>
  <si>
    <t>Over 5 but
7 years or less</t>
    <phoneticPr fontId="2"/>
  </si>
  <si>
    <t>Over 3 but
5 years or less</t>
    <phoneticPr fontId="2"/>
  </si>
  <si>
    <t>3 years</t>
    <phoneticPr fontId="5"/>
  </si>
  <si>
    <t>Without suspension
of execution of
the sentence</t>
    <phoneticPr fontId="2"/>
  </si>
  <si>
    <t>Without suspension
of execution of
the sentence</t>
    <phoneticPr fontId="5"/>
  </si>
  <si>
    <t>With suspension of execution
of the sentence</t>
    <phoneticPr fontId="2"/>
  </si>
  <si>
    <t>With suspension
of execution of
the sentence</t>
    <phoneticPr fontId="5"/>
  </si>
  <si>
    <t>Less than 1 year</t>
    <phoneticPr fontId="5"/>
  </si>
  <si>
    <t>Over 1 but 2 years less</t>
    <phoneticPr fontId="5"/>
  </si>
  <si>
    <t>Over 2 but 3 years less</t>
    <phoneticPr fontId="5"/>
  </si>
  <si>
    <t>With Probation</t>
    <phoneticPr fontId="5"/>
  </si>
  <si>
    <t>Discretion</t>
    <phoneticPr fontId="5"/>
  </si>
  <si>
    <t>Necessary
of probation</t>
    <phoneticPr fontId="5"/>
  </si>
  <si>
    <t>Total</t>
    <phoneticPr fontId="2"/>
  </si>
  <si>
    <t>Forcible indecency causing death or injury</t>
  </si>
  <si>
    <t>Counterfeiting currency</t>
  </si>
  <si>
    <t>Arson of inhabited buildings</t>
  </si>
  <si>
    <t>Arson of buildings</t>
    <phoneticPr fontId="5"/>
  </si>
  <si>
    <t>Stimulants Control Act</t>
  </si>
  <si>
    <t>Unlawful capture and confinement causing death</t>
  </si>
  <si>
    <t>Group rape causing death or injury</t>
    <phoneticPr fontId="2"/>
  </si>
  <si>
    <t>[Reference] Sentencing of the cases decided in Saiban-in trials in the first instance by the type of offense</t>
    <phoneticPr fontId="1"/>
  </si>
  <si>
    <t>Dangerous driving causing death</t>
    <phoneticPr fontId="5"/>
  </si>
  <si>
    <t>Abandonment by a person responsible
for protection causing death</t>
  </si>
  <si>
    <t>Act on Special Provisions for Narcotics</t>
  </si>
  <si>
    <t>Narcotics and Psychotropic Control Act</t>
    <phoneticPr fontId="2"/>
  </si>
  <si>
    <t>Counterfeiting of currency</t>
    <phoneticPr fontId="2"/>
  </si>
  <si>
    <t>Usage of counterfeited currency</t>
    <phoneticPr fontId="2"/>
  </si>
  <si>
    <t>Expolosives Control Act</t>
    <phoneticPr fontId="2"/>
  </si>
  <si>
    <t>Organized Crime Control Act</t>
    <phoneticPr fontId="2"/>
  </si>
  <si>
    <t>2.</t>
    <phoneticPr fontId="3"/>
  </si>
  <si>
    <r>
      <t>[Reference] indicates the number of persons rendered a decision in a court of first instance in a public trial (not decided by</t>
    </r>
    <r>
      <rPr>
        <i/>
        <sz val="9"/>
        <rFont val="Times New Roman"/>
        <family val="1"/>
      </rPr>
      <t xml:space="preserve"> Saiban-in</t>
    </r>
    <r>
      <rPr>
        <sz val="9"/>
        <rFont val="Times New Roman"/>
        <family val="1"/>
      </rPr>
      <t xml:space="preserve"> trials) in 2009.</t>
    </r>
    <phoneticPr fontId="2"/>
  </si>
  <si>
    <t>The figures indicates the number of persons which cases would be decided by Saiban-in trials if the law of Saiban-in is executed.</t>
    <phoneticPr fontId="5"/>
  </si>
  <si>
    <t>(2008)</t>
    <phoneticPr fontId="5"/>
  </si>
  <si>
    <t>Imprisonment with work</t>
    <phoneticPr fontId="2"/>
  </si>
  <si>
    <t>(2007)</t>
    <phoneticPr fontId="2"/>
  </si>
  <si>
    <r>
      <rPr>
        <sz val="10"/>
        <rFont val="ＭＳ 明朝"/>
        <family val="1"/>
        <charset val="128"/>
      </rPr>
      <t>１号事件</t>
    </r>
    <rPh sb="1" eb="2">
      <t>ゴウ</t>
    </rPh>
    <rPh sb="2" eb="4">
      <t>ジケン</t>
    </rPh>
    <phoneticPr fontId="2"/>
  </si>
  <si>
    <r>
      <rPr>
        <sz val="10"/>
        <rFont val="明朝"/>
        <family val="1"/>
        <charset val="128"/>
      </rPr>
      <t>身の代金目的拐取</t>
    </r>
    <rPh sb="0" eb="1">
      <t>ミ</t>
    </rPh>
    <rPh sb="2" eb="4">
      <t>ダイキン</t>
    </rPh>
    <rPh sb="4" eb="6">
      <t>モクテキ</t>
    </rPh>
    <rPh sb="6" eb="7">
      <t>カイ</t>
    </rPh>
    <rPh sb="7" eb="8">
      <t>トリ</t>
    </rPh>
    <phoneticPr fontId="2"/>
  </si>
  <si>
    <r>
      <rPr>
        <sz val="10"/>
        <rFont val="明朝"/>
        <family val="1"/>
        <charset val="128"/>
      </rPr>
      <t>拐取者身の代金取得等</t>
    </r>
    <rPh sb="0" eb="1">
      <t>カイ</t>
    </rPh>
    <rPh sb="1" eb="2">
      <t>トリ</t>
    </rPh>
    <rPh sb="2" eb="3">
      <t>シャ</t>
    </rPh>
    <rPh sb="3" eb="4">
      <t>ミ</t>
    </rPh>
    <rPh sb="5" eb="7">
      <t>ダイキン</t>
    </rPh>
    <rPh sb="7" eb="9">
      <t>シュトク</t>
    </rPh>
    <rPh sb="9" eb="10">
      <t>ナド</t>
    </rPh>
    <phoneticPr fontId="2"/>
  </si>
  <si>
    <r>
      <rPr>
        <sz val="10"/>
        <rFont val="明朝"/>
        <family val="1"/>
        <charset val="128"/>
      </rPr>
      <t>航空機の強取等の処罰に関する法律</t>
    </r>
    <rPh sb="0" eb="3">
      <t>コウクウキ</t>
    </rPh>
    <rPh sb="4" eb="5">
      <t>ツヨシ</t>
    </rPh>
    <rPh sb="5" eb="7">
      <t>トリナド</t>
    </rPh>
    <rPh sb="8" eb="10">
      <t>ショバツ</t>
    </rPh>
    <rPh sb="11" eb="12">
      <t>カン</t>
    </rPh>
    <rPh sb="14" eb="16">
      <t>ホウリツ</t>
    </rPh>
    <phoneticPr fontId="2"/>
  </si>
  <si>
    <r>
      <rPr>
        <sz val="10"/>
        <rFont val="ＭＳ 明朝"/>
        <family val="1"/>
        <charset val="128"/>
      </rPr>
      <t>２号事件</t>
    </r>
    <rPh sb="1" eb="2">
      <t>ゴウ</t>
    </rPh>
    <rPh sb="2" eb="4">
      <t>ジケン</t>
    </rPh>
    <phoneticPr fontId="2"/>
  </si>
  <si>
    <r>
      <rPr>
        <sz val="10"/>
        <rFont val="明朝"/>
        <family val="1"/>
        <charset val="128"/>
      </rPr>
      <t>特別公務員暴行陵虐致死</t>
    </r>
    <rPh sb="0" eb="2">
      <t>トクベツ</t>
    </rPh>
    <rPh sb="2" eb="5">
      <t>コウムイン</t>
    </rPh>
    <rPh sb="5" eb="7">
      <t>ボウコウ</t>
    </rPh>
    <rPh sb="7" eb="8">
      <t>ミササギ</t>
    </rPh>
    <rPh sb="8" eb="9">
      <t>ギャク</t>
    </rPh>
    <rPh sb="9" eb="11">
      <t>チシ</t>
    </rPh>
    <phoneticPr fontId="2"/>
  </si>
  <si>
    <t>Over 6 months but 1 year less</t>
    <phoneticPr fontId="7"/>
  </si>
  <si>
    <t>Less than 6 months</t>
    <phoneticPr fontId="7"/>
  </si>
  <si>
    <t>Offense</t>
    <phoneticPr fontId="7"/>
  </si>
  <si>
    <t>Total</t>
    <phoneticPr fontId="2"/>
  </si>
  <si>
    <t>Abandonment by a person responsible
for protection causing death</t>
    <phoneticPr fontId="5"/>
  </si>
  <si>
    <r>
      <rPr>
        <sz val="9"/>
        <rFont val="ＭＳ Ｐ明朝"/>
        <family val="1"/>
        <charset val="128"/>
      </rPr>
      <t>「１号事件」</t>
    </r>
    <r>
      <rPr>
        <sz val="9"/>
        <rFont val="Times New Roman"/>
        <family val="1"/>
      </rPr>
      <t xml:space="preserve"> refers to the cases defined by Saiban-in Act, Article 5, paragraph I, item I, and</t>
    </r>
    <r>
      <rPr>
        <sz val="9"/>
        <rFont val="ＭＳ Ｐ明朝"/>
        <family val="1"/>
        <charset val="128"/>
      </rPr>
      <t>　「２号事件」</t>
    </r>
    <r>
      <rPr>
        <sz val="9"/>
        <rFont val="Times New Roman"/>
        <family val="1"/>
      </rPr>
      <t xml:space="preserve"> refers to the cases defined by item 2.</t>
    </r>
    <rPh sb="2" eb="3">
      <t>ゴウ</t>
    </rPh>
    <rPh sb="3" eb="5">
      <t>ジケン</t>
    </rPh>
    <rPh sb="91" eb="92">
      <t>ゴウ</t>
    </rPh>
    <rPh sb="92" eb="94">
      <t>ジケン</t>
    </rPh>
    <phoneticPr fontId="5"/>
  </si>
  <si>
    <t>Less than
10 years</t>
    <phoneticPr fontId="2"/>
  </si>
  <si>
    <t>Less than
7 years</t>
    <phoneticPr fontId="2"/>
  </si>
  <si>
    <t>Less than
5 years</t>
    <phoneticPr fontId="2"/>
  </si>
  <si>
    <t>(2006)</t>
    <phoneticPr fontId="2"/>
  </si>
  <si>
    <r>
      <rPr>
        <sz val="10"/>
        <rFont val="明朝"/>
        <family val="1"/>
        <charset val="128"/>
      </rPr>
      <t>激発物破裂</t>
    </r>
    <rPh sb="0" eb="2">
      <t>ゲキハツ</t>
    </rPh>
    <rPh sb="2" eb="3">
      <t>ブツ</t>
    </rPh>
    <rPh sb="3" eb="5">
      <t>ハレツ</t>
    </rPh>
    <phoneticPr fontId="2"/>
  </si>
  <si>
    <r>
      <rPr>
        <sz val="10"/>
        <rFont val="明朝"/>
        <family val="1"/>
        <charset val="128"/>
      </rPr>
      <t>爆発物取締罰則</t>
    </r>
    <rPh sb="0" eb="3">
      <t>バクハツブツ</t>
    </rPh>
    <rPh sb="3" eb="4">
      <t>ト</t>
    </rPh>
    <rPh sb="4" eb="5">
      <t>シ</t>
    </rPh>
    <rPh sb="5" eb="7">
      <t>バッソク</t>
    </rPh>
    <phoneticPr fontId="2"/>
  </si>
  <si>
    <t>(2005)</t>
    <phoneticPr fontId="2"/>
  </si>
  <si>
    <r>
      <rPr>
        <sz val="10"/>
        <rFont val="明朝"/>
        <family val="1"/>
        <charset val="128"/>
      </rPr>
      <t>特別公務員暴行陵辱致死</t>
    </r>
    <rPh sb="0" eb="2">
      <t>トクベツ</t>
    </rPh>
    <rPh sb="2" eb="5">
      <t>コウムイン</t>
    </rPh>
    <rPh sb="5" eb="7">
      <t>ボウコウ</t>
    </rPh>
    <rPh sb="7" eb="9">
      <t>リョウジョク</t>
    </rPh>
    <rPh sb="9" eb="11">
      <t>チシ</t>
    </rPh>
    <phoneticPr fontId="2"/>
  </si>
  <si>
    <r>
      <rPr>
        <sz val="10"/>
        <rFont val="明朝"/>
        <family val="1"/>
        <charset val="128"/>
      </rPr>
      <t>ガス等漏出致死</t>
    </r>
    <rPh sb="2" eb="3">
      <t>トウ</t>
    </rPh>
    <rPh sb="3" eb="5">
      <t>ロウシュツ</t>
    </rPh>
    <rPh sb="5" eb="7">
      <t>チシ</t>
    </rPh>
    <phoneticPr fontId="2"/>
  </si>
  <si>
    <t>(2004)</t>
    <phoneticPr fontId="2"/>
  </si>
  <si>
    <t>(2003)</t>
    <phoneticPr fontId="2"/>
  </si>
  <si>
    <r>
      <rPr>
        <sz val="10"/>
        <rFont val="明朝"/>
        <family val="1"/>
        <charset val="128"/>
      </rPr>
      <t>常習特殊強盗致傷</t>
    </r>
    <rPh sb="0" eb="2">
      <t>ジョウシュウ</t>
    </rPh>
    <rPh sb="2" eb="4">
      <t>トクシュ</t>
    </rPh>
    <rPh sb="4" eb="6">
      <t>ゴウトウ</t>
    </rPh>
    <rPh sb="6" eb="8">
      <t>チショウ</t>
    </rPh>
    <phoneticPr fontId="2"/>
  </si>
  <si>
    <r>
      <rPr>
        <sz val="10"/>
        <rFont val="明朝"/>
        <family val="1"/>
        <charset val="128"/>
      </rPr>
      <t>爆発物取締罰則</t>
    </r>
    <rPh sb="0" eb="2">
      <t>バクハツ</t>
    </rPh>
    <rPh sb="2" eb="3">
      <t>ブツ</t>
    </rPh>
    <rPh sb="3" eb="4">
      <t>ト</t>
    </rPh>
    <rPh sb="4" eb="5">
      <t>シ</t>
    </rPh>
    <rPh sb="5" eb="7">
      <t>バッソク</t>
    </rPh>
    <phoneticPr fontId="2"/>
  </si>
  <si>
    <r>
      <rPr>
        <sz val="10"/>
        <rFont val="明朝"/>
        <family val="1"/>
        <charset val="128"/>
      </rPr>
      <t>高速自動車国道法</t>
    </r>
    <rPh sb="0" eb="2">
      <t>コウソク</t>
    </rPh>
    <rPh sb="2" eb="5">
      <t>ジドウシャ</t>
    </rPh>
    <rPh sb="5" eb="7">
      <t>コクドウ</t>
    </rPh>
    <rPh sb="7" eb="8">
      <t>ホウ</t>
    </rPh>
    <phoneticPr fontId="2"/>
  </si>
  <si>
    <t>Total</t>
    <phoneticPr fontId="2"/>
  </si>
  <si>
    <r>
      <t xml:space="preserve">Table 2-3-4-2 Number of persons whose cases were decided in </t>
    </r>
    <r>
      <rPr>
        <b/>
        <i/>
        <sz val="12"/>
        <rFont val="Times New Roman"/>
        <family val="1"/>
      </rPr>
      <t>Saiban-in</t>
    </r>
    <r>
      <rPr>
        <b/>
        <sz val="12"/>
        <rFont val="Times New Roman"/>
        <family val="1"/>
      </rPr>
      <t xml:space="preserve"> trials by type of offense and judgment</t>
    </r>
    <phoneticPr fontId="1"/>
  </si>
  <si>
    <t>Others</t>
    <phoneticPr fontId="2"/>
  </si>
  <si>
    <r>
      <t xml:space="preserve">If not guilty, the indicted offense subject to </t>
    </r>
    <r>
      <rPr>
        <i/>
        <sz val="9"/>
        <rFont val="Times New Roman"/>
        <family val="1"/>
      </rPr>
      <t>Saiban-in</t>
    </r>
    <r>
      <rPr>
        <sz val="9"/>
        <rFont val="Times New Roman"/>
        <family val="1"/>
      </rPr>
      <t xml:space="preserve"> trials at the final judgment (if there were more than one such offense, the offense with the heaviest statutory penalty) is counted.</t>
    </r>
    <phoneticPr fontId="2"/>
  </si>
  <si>
    <r>
      <t xml:space="preserve">“Others” indicates Narcotics and Psychotropic Control Act violations and includes offenses other than those subject to </t>
    </r>
    <r>
      <rPr>
        <i/>
        <sz val="9"/>
        <rFont val="Times New Roman"/>
        <family val="1"/>
      </rPr>
      <t xml:space="preserve">Saiban-in </t>
    </r>
    <r>
      <rPr>
        <sz val="9"/>
        <rFont val="Times New Roman"/>
        <family val="1"/>
      </rPr>
      <t>trials.</t>
    </r>
    <phoneticPr fontId="2"/>
  </si>
  <si>
    <t>With suspension of execution of the sentence without probation</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</si>
</sst>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_);_(* \(#,##0\);_(* &quot;-&quot;_);_(@_)"/>
    <numFmt numFmtId="177" formatCode="#,##0;\-#,##0;&quot;-&quot;"/>
    <numFmt numFmtId="178" formatCode="#,##0_);[Red]\(#,##0\)"/>
  </numFmts>
  <fonts count="13">
    <font>
      <sz val="10"/>
      <name val="明朝"/>
      <family val="1"/>
      <charset val="128"/>
    </font>
    <font>
      <sz val="10"/>
      <name val="明朝"/>
      <family val="1"/>
      <charset val="128"/>
    </font>
    <font>
      <sz val="6"/>
      <name val="ＭＳ Ｐ明朝"/>
      <family val="1"/>
      <charset val="128"/>
    </font>
    <font>
      <sz val="7"/>
      <name val="ＭＳ Ｐゴシック"/>
      <family val="3"/>
      <charset val="128"/>
    </font>
    <font>
      <sz val="10"/>
      <name val="ＭＳ 明朝"/>
      <family val="1"/>
      <charset val="128"/>
    </font>
    <font>
      <sz val="6"/>
      <name val="明朝"/>
      <family val="3"/>
      <charset val="128"/>
    </font>
    <font>
      <sz val="9"/>
      <name val="ＭＳ Ｐ明朝"/>
      <family val="1"/>
      <charset val="128"/>
    </font>
    <font>
      <sz val="6"/>
      <name val="明朝"/>
      <family val="1"/>
      <charset val="128"/>
    </font>
    <font>
      <b/>
      <sz val="12"/>
      <name val="Times New Roman"/>
      <family val="1"/>
    </font>
    <font>
      <sz val="10"/>
      <name val="Times New Roman"/>
      <family val="1"/>
    </font>
    <font>
      <sz val="9"/>
      <name val="Times New Roman"/>
      <family val="1"/>
    </font>
    <font>
      <i/>
      <sz val="9"/>
      <name val="Times New Roman"/>
      <family val="1"/>
    </font>
    <font>
      <b/>
      <i/>
      <sz val="12"/>
      <name val="Times New Roman"/>
      <family val="1"/>
    </font>
  </fonts>
  <fills count="2">
    <fill>
      <patternFill patternType="none"/>
    </fill>
    <fill>
      <patternFill patternType="gray125"/>
    </fill>
  </fills>
  <borders count="2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194">
    <xf numFmtId="0" fontId="0" fillId="0" borderId="0" xfId="0"/>
    <xf numFmtId="0" fontId="9" fillId="0" borderId="0" xfId="0" applyFont="1" applyAlignment="1">
      <alignment vertical="center"/>
    </xf>
    <xf numFmtId="38" fontId="8" fillId="0" borderId="0" xfId="1" applyFont="1" applyAlignment="1">
      <alignment horizontal="center" vertical="center"/>
    </xf>
    <xf numFmtId="0" fontId="9" fillId="0" borderId="0" xfId="0" applyFont="1"/>
    <xf numFmtId="0" fontId="9" fillId="0" borderId="0" xfId="0" applyFont="1" applyAlignment="1">
      <alignment horizontal="left" vertical="center"/>
    </xf>
    <xf numFmtId="38" fontId="9" fillId="0" borderId="0" xfId="1" applyFont="1" applyAlignment="1">
      <alignment vertical="center"/>
    </xf>
    <xf numFmtId="38" fontId="9" fillId="0" borderId="0" xfId="1" applyFont="1" applyBorder="1" applyAlignment="1">
      <alignment vertical="center"/>
    </xf>
    <xf numFmtId="38" fontId="9" fillId="0" borderId="0" xfId="1" applyFont="1" applyBorder="1" applyAlignment="1">
      <alignment horizontal="right" vertical="center"/>
    </xf>
    <xf numFmtId="0" fontId="9" fillId="0" borderId="14" xfId="0" applyFont="1" applyBorder="1" applyAlignment="1">
      <alignment horizontal="center" vertical="center"/>
    </xf>
    <xf numFmtId="0" fontId="9" fillId="0" borderId="0" xfId="0" applyFont="1" applyAlignment="1">
      <alignment horizontal="center" vertical="center"/>
    </xf>
    <xf numFmtId="176" fontId="9" fillId="0" borderId="6" xfId="1" applyNumberFormat="1" applyFont="1" applyFill="1" applyBorder="1" applyAlignment="1">
      <alignment vertical="center"/>
    </xf>
    <xf numFmtId="176" fontId="9" fillId="0" borderId="9" xfId="1" applyNumberFormat="1" applyFont="1" applyFill="1" applyBorder="1" applyAlignment="1">
      <alignment vertical="center"/>
    </xf>
    <xf numFmtId="176" fontId="9" fillId="0" borderId="4" xfId="1" applyNumberFormat="1" applyFont="1" applyFill="1" applyBorder="1" applyAlignment="1">
      <alignment vertical="center"/>
    </xf>
    <xf numFmtId="176" fontId="9" fillId="0" borderId="4" xfId="0"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horizontal="left" vertical="center"/>
    </xf>
    <xf numFmtId="176" fontId="9" fillId="0" borderId="10" xfId="1" applyNumberFormat="1" applyFont="1" applyFill="1" applyBorder="1" applyAlignment="1">
      <alignment vertical="center"/>
    </xf>
    <xf numFmtId="0" fontId="9" fillId="0" borderId="1" xfId="0" applyFont="1" applyFill="1" applyBorder="1" applyAlignment="1">
      <alignment horizontal="left" vertical="center"/>
    </xf>
    <xf numFmtId="176" fontId="9" fillId="0" borderId="5" xfId="1" applyNumberFormat="1" applyFont="1" applyFill="1" applyBorder="1" applyAlignment="1">
      <alignment vertical="center"/>
    </xf>
    <xf numFmtId="176" fontId="9" fillId="0" borderId="8" xfId="1" applyNumberFormat="1" applyFont="1" applyFill="1" applyBorder="1" applyAlignment="1">
      <alignment vertical="center"/>
    </xf>
    <xf numFmtId="0" fontId="10" fillId="0" borderId="0" xfId="0" applyFont="1" applyAlignment="1">
      <alignment horizontal="right" vertical="center"/>
    </xf>
    <xf numFmtId="0" fontId="10" fillId="0" borderId="0" xfId="0" quotePrefix="1" applyFont="1" applyAlignment="1">
      <alignment horizontal="right" vertical="center"/>
    </xf>
    <xf numFmtId="38" fontId="9" fillId="0" borderId="14" xfId="1" applyFont="1"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38" fontId="9" fillId="0" borderId="7" xfId="1" applyFont="1" applyBorder="1" applyAlignment="1">
      <alignment vertical="center"/>
    </xf>
    <xf numFmtId="0" fontId="9" fillId="0" borderId="12" xfId="0" applyFont="1" applyBorder="1" applyAlignment="1">
      <alignment horizontal="center" vertical="center" wrapText="1"/>
    </xf>
    <xf numFmtId="0" fontId="9" fillId="0" borderId="0" xfId="0" applyFont="1" applyBorder="1" applyAlignment="1">
      <alignment horizontal="distributed" vertical="center"/>
    </xf>
    <xf numFmtId="0" fontId="9" fillId="0" borderId="0" xfId="0" applyFont="1" applyBorder="1" applyAlignment="1">
      <alignment vertical="center"/>
    </xf>
    <xf numFmtId="49" fontId="9" fillId="0" borderId="0" xfId="1" applyNumberFormat="1" applyFont="1" applyBorder="1" applyAlignment="1">
      <alignment vertical="center"/>
    </xf>
    <xf numFmtId="38" fontId="8" fillId="0" borderId="0" xfId="1" applyFont="1" applyBorder="1" applyAlignment="1">
      <alignment vertical="center"/>
    </xf>
    <xf numFmtId="176" fontId="9" fillId="0" borderId="13" xfId="1" applyNumberFormat="1" applyFont="1" applyFill="1" applyBorder="1" applyAlignment="1">
      <alignment vertical="center"/>
    </xf>
    <xf numFmtId="176" fontId="9" fillId="0" borderId="0" xfId="1" applyNumberFormat="1" applyFont="1" applyFill="1" applyBorder="1" applyAlignment="1">
      <alignment vertical="center"/>
    </xf>
    <xf numFmtId="176" fontId="9" fillId="0" borderId="2" xfId="1" applyNumberFormat="1" applyFont="1" applyFill="1" applyBorder="1" applyAlignment="1">
      <alignment vertical="center"/>
    </xf>
    <xf numFmtId="0" fontId="10" fillId="0" borderId="0" xfId="0" applyFont="1" applyAlignment="1">
      <alignment vertical="center"/>
    </xf>
    <xf numFmtId="0" fontId="9" fillId="0" borderId="3" xfId="0" applyFont="1" applyFill="1" applyBorder="1" applyAlignment="1">
      <alignment vertical="center"/>
    </xf>
    <xf numFmtId="49" fontId="10" fillId="0" borderId="13" xfId="0" applyNumberFormat="1" applyFont="1" applyBorder="1" applyAlignment="1">
      <alignment horizontal="right" vertical="center" wrapText="1"/>
    </xf>
    <xf numFmtId="49" fontId="10" fillId="0" borderId="0" xfId="0" applyNumberFormat="1" applyFont="1" applyFill="1" applyAlignment="1">
      <alignment horizontal="right" vertical="center" wrapText="1"/>
    </xf>
    <xf numFmtId="49" fontId="10" fillId="0" borderId="0" xfId="0" applyNumberFormat="1" applyFont="1" applyFill="1" applyAlignment="1">
      <alignment horizontal="right" vertical="center" wrapText="1"/>
    </xf>
    <xf numFmtId="49" fontId="10" fillId="0" borderId="0" xfId="0" applyNumberFormat="1" applyFont="1" applyBorder="1" applyAlignment="1">
      <alignment horizontal="right" vertical="center" wrapText="1"/>
    </xf>
    <xf numFmtId="0" fontId="9" fillId="0" borderId="0" xfId="0" applyFont="1" applyAlignment="1">
      <alignment horizontal="left" vertical="center"/>
    </xf>
    <xf numFmtId="176" fontId="9" fillId="0" borderId="5" xfId="0" applyNumberFormat="1" applyFont="1" applyFill="1" applyBorder="1" applyAlignment="1">
      <alignment vertical="center"/>
    </xf>
    <xf numFmtId="0" fontId="10" fillId="0" borderId="0" xfId="0" applyFont="1" applyAlignment="1">
      <alignment horizontal="left" vertical="center"/>
    </xf>
    <xf numFmtId="49" fontId="10" fillId="0" borderId="0" xfId="0" applyNumberFormat="1" applyFont="1" applyFill="1" applyAlignment="1">
      <alignment horizontal="right" vertical="center" wrapText="1"/>
    </xf>
    <xf numFmtId="0" fontId="9" fillId="0" borderId="0" xfId="0" applyFont="1" applyAlignment="1">
      <alignment horizontal="left" vertical="center"/>
    </xf>
    <xf numFmtId="0" fontId="9" fillId="0" borderId="7" xfId="0" applyFont="1" applyBorder="1" applyAlignment="1">
      <alignment vertical="center"/>
    </xf>
    <xf numFmtId="176" fontId="9" fillId="0" borderId="9" xfId="1" applyNumberFormat="1" applyFont="1" applyBorder="1" applyAlignment="1">
      <alignment vertical="center"/>
    </xf>
    <xf numFmtId="176" fontId="9" fillId="0" borderId="3" xfId="1" applyNumberFormat="1" applyFont="1" applyFill="1" applyBorder="1" applyAlignment="1">
      <alignment vertical="center"/>
    </xf>
    <xf numFmtId="176" fontId="9" fillId="0" borderId="3" xfId="1" applyNumberFormat="1" applyFont="1" applyFill="1" applyBorder="1" applyAlignment="1">
      <alignment horizontal="center" vertical="center"/>
    </xf>
    <xf numFmtId="176" fontId="9" fillId="0" borderId="6" xfId="1" applyNumberFormat="1" applyFont="1" applyFill="1" applyBorder="1" applyAlignment="1">
      <alignment horizontal="center" vertical="center"/>
    </xf>
    <xf numFmtId="176" fontId="9" fillId="0" borderId="4" xfId="0" applyNumberFormat="1" applyFont="1" applyBorder="1" applyAlignment="1">
      <alignment vertical="center"/>
    </xf>
    <xf numFmtId="176" fontId="9" fillId="0" borderId="10" xfId="1" applyNumberFormat="1" applyFont="1" applyBorder="1" applyAlignment="1">
      <alignment vertical="center"/>
    </xf>
    <xf numFmtId="176" fontId="9" fillId="0" borderId="4" xfId="1" applyNumberFormat="1" applyFont="1" applyFill="1" applyBorder="1" applyAlignment="1">
      <alignment horizontal="center" vertical="center"/>
    </xf>
    <xf numFmtId="0" fontId="9" fillId="0" borderId="1" xfId="0" applyFont="1" applyBorder="1" applyAlignment="1">
      <alignment vertical="center"/>
    </xf>
    <xf numFmtId="176" fontId="9" fillId="0" borderId="8" xfId="1" applyNumberFormat="1" applyFont="1" applyBorder="1" applyAlignment="1">
      <alignment vertical="center"/>
    </xf>
    <xf numFmtId="176" fontId="9" fillId="0" borderId="2" xfId="1" applyNumberFormat="1" applyFont="1" applyFill="1" applyBorder="1" applyAlignment="1">
      <alignment horizontal="center" vertical="center"/>
    </xf>
    <xf numFmtId="176" fontId="9" fillId="0" borderId="5" xfId="1" applyNumberFormat="1" applyFont="1" applyFill="1" applyBorder="1" applyAlignment="1">
      <alignment horizontal="center" vertical="center"/>
    </xf>
    <xf numFmtId="176" fontId="9" fillId="0" borderId="5" xfId="0" applyNumberFormat="1" applyFont="1" applyBorder="1" applyAlignment="1">
      <alignment vertical="center"/>
    </xf>
    <xf numFmtId="176" fontId="9" fillId="0" borderId="0" xfId="1" applyNumberFormat="1" applyFont="1" applyBorder="1" applyAlignment="1">
      <alignment vertical="center"/>
    </xf>
    <xf numFmtId="176" fontId="9" fillId="0" borderId="0" xfId="1" applyNumberFormat="1" applyFont="1" applyFill="1" applyBorder="1" applyAlignment="1">
      <alignment horizontal="center" vertical="center"/>
    </xf>
    <xf numFmtId="176" fontId="9" fillId="0" borderId="0" xfId="0" applyNumberFormat="1" applyFont="1" applyBorder="1" applyAlignment="1">
      <alignment vertical="center"/>
    </xf>
    <xf numFmtId="176" fontId="9" fillId="0" borderId="4" xfId="0" applyNumberFormat="1" applyFont="1" applyBorder="1"/>
    <xf numFmtId="176" fontId="9" fillId="0" borderId="5" xfId="0" applyNumberFormat="1" applyFont="1" applyBorder="1"/>
    <xf numFmtId="0" fontId="9" fillId="0" borderId="12" xfId="0" applyFont="1" applyBorder="1" applyAlignment="1">
      <alignment horizontal="center" vertical="center"/>
    </xf>
    <xf numFmtId="38" fontId="9" fillId="0" borderId="2" xfId="1" applyFont="1" applyBorder="1" applyAlignment="1">
      <alignment horizontal="center"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49" fontId="10" fillId="0" borderId="0" xfId="0" quotePrefix="1" applyNumberFormat="1" applyFont="1" applyFill="1" applyAlignment="1">
      <alignment horizontal="right" vertical="center" wrapText="1"/>
    </xf>
    <xf numFmtId="178" fontId="9" fillId="0" borderId="9" xfId="1" applyNumberFormat="1" applyFont="1" applyBorder="1" applyAlignment="1">
      <alignment vertical="center"/>
    </xf>
    <xf numFmtId="178" fontId="9" fillId="0" borderId="3" xfId="1" applyNumberFormat="1" applyFont="1" applyFill="1" applyBorder="1" applyAlignment="1">
      <alignment vertical="center"/>
    </xf>
    <xf numFmtId="178" fontId="9" fillId="0" borderId="9" xfId="1" applyNumberFormat="1" applyFont="1" applyFill="1" applyBorder="1" applyAlignment="1">
      <alignment vertical="center"/>
    </xf>
    <xf numFmtId="178" fontId="9" fillId="0" borderId="10" xfId="1" applyNumberFormat="1" applyFont="1" applyBorder="1" applyAlignment="1">
      <alignment vertical="center"/>
    </xf>
    <xf numFmtId="178" fontId="9" fillId="0" borderId="10" xfId="1" applyNumberFormat="1" applyFont="1" applyFill="1" applyBorder="1" applyAlignment="1">
      <alignment vertical="center"/>
    </xf>
    <xf numFmtId="178" fontId="9" fillId="0" borderId="8" xfId="1" applyNumberFormat="1" applyFont="1" applyBorder="1" applyAlignment="1">
      <alignment vertical="center"/>
    </xf>
    <xf numFmtId="178" fontId="9" fillId="0" borderId="2" xfId="1" applyNumberFormat="1" applyFont="1" applyFill="1" applyBorder="1" applyAlignment="1">
      <alignment vertical="center"/>
    </xf>
    <xf numFmtId="177" fontId="9" fillId="0" borderId="9" xfId="1" applyNumberFormat="1" applyFont="1" applyBorder="1" applyAlignment="1">
      <alignment vertical="center"/>
    </xf>
    <xf numFmtId="177" fontId="9" fillId="0" borderId="3" xfId="1" applyNumberFormat="1" applyFont="1" applyFill="1" applyBorder="1" applyAlignment="1">
      <alignment vertical="center"/>
    </xf>
    <xf numFmtId="177" fontId="9" fillId="0" borderId="9" xfId="1" applyNumberFormat="1" applyFont="1" applyFill="1" applyBorder="1" applyAlignment="1">
      <alignment vertical="center"/>
    </xf>
    <xf numFmtId="177" fontId="9" fillId="0" borderId="6" xfId="1" applyNumberFormat="1" applyFont="1" applyFill="1" applyBorder="1" applyAlignment="1">
      <alignment vertical="center"/>
    </xf>
    <xf numFmtId="177" fontId="9" fillId="0" borderId="0" xfId="0" applyNumberFormat="1" applyFont="1" applyAlignment="1">
      <alignment vertical="center"/>
    </xf>
    <xf numFmtId="177" fontId="9" fillId="0" borderId="10" xfId="1" applyNumberFormat="1" applyFont="1" applyBorder="1" applyAlignment="1">
      <alignment vertical="center"/>
    </xf>
    <xf numFmtId="177" fontId="9" fillId="0" borderId="10" xfId="1" applyNumberFormat="1" applyFont="1" applyFill="1" applyBorder="1" applyAlignment="1">
      <alignment vertical="center"/>
    </xf>
    <xf numFmtId="177" fontId="9" fillId="0" borderId="0" xfId="1" applyNumberFormat="1" applyFont="1" applyFill="1" applyBorder="1" applyAlignment="1">
      <alignment vertical="center"/>
    </xf>
    <xf numFmtId="177" fontId="9" fillId="0" borderId="4" xfId="1" applyNumberFormat="1" applyFont="1" applyFill="1" applyBorder="1" applyAlignment="1">
      <alignment vertical="center"/>
    </xf>
    <xf numFmtId="177" fontId="9" fillId="0" borderId="8" xfId="1" applyNumberFormat="1" applyFont="1" applyBorder="1" applyAlignment="1">
      <alignment vertical="center"/>
    </xf>
    <xf numFmtId="177" fontId="9" fillId="0" borderId="2" xfId="1" applyNumberFormat="1" applyFont="1" applyFill="1" applyBorder="1" applyAlignment="1">
      <alignment vertical="center"/>
    </xf>
    <xf numFmtId="177" fontId="9" fillId="0" borderId="8" xfId="1" applyNumberFormat="1" applyFont="1" applyFill="1" applyBorder="1" applyAlignment="1">
      <alignment vertical="center"/>
    </xf>
    <xf numFmtId="177" fontId="9" fillId="0" borderId="1" xfId="1" applyNumberFormat="1" applyFont="1" applyFill="1" applyBorder="1" applyAlignment="1">
      <alignment vertical="center"/>
    </xf>
    <xf numFmtId="38" fontId="10" fillId="0" borderId="0" xfId="1" applyFont="1" applyAlignment="1">
      <alignment vertical="center"/>
    </xf>
    <xf numFmtId="38" fontId="10" fillId="0" borderId="0" xfId="1" applyFont="1" applyBorder="1" applyAlignment="1">
      <alignment vertical="center"/>
    </xf>
    <xf numFmtId="0" fontId="9" fillId="0" borderId="0" xfId="0" quotePrefix="1" applyFont="1" applyAlignment="1">
      <alignment horizontal="left" vertical="center"/>
    </xf>
    <xf numFmtId="0" fontId="10" fillId="0" borderId="0" xfId="0" quotePrefix="1" applyFont="1" applyAlignment="1">
      <alignment horizontal="left" vertical="center"/>
    </xf>
    <xf numFmtId="0" fontId="9" fillId="0" borderId="0" xfId="0" applyFont="1" applyBorder="1" applyAlignment="1">
      <alignment horizontal="left" vertical="center"/>
    </xf>
    <xf numFmtId="177" fontId="9" fillId="0" borderId="0" xfId="0" applyNumberFormat="1" applyFont="1" applyBorder="1" applyAlignment="1">
      <alignment vertical="center"/>
    </xf>
    <xf numFmtId="0" fontId="10" fillId="0" borderId="0" xfId="0" applyFont="1" applyBorder="1" applyAlignment="1">
      <alignment vertical="center"/>
    </xf>
    <xf numFmtId="177" fontId="9" fillId="0" borderId="5" xfId="1" applyNumberFormat="1" applyFont="1" applyFill="1" applyBorder="1" applyAlignment="1">
      <alignment vertical="center"/>
    </xf>
    <xf numFmtId="0" fontId="10" fillId="0" borderId="0" xfId="0" applyFont="1" applyAlignment="1">
      <alignment horizontal="left" vertical="center"/>
    </xf>
    <xf numFmtId="38" fontId="8" fillId="0" borderId="0" xfId="1" applyFont="1" applyBorder="1" applyAlignment="1">
      <alignment horizontal="left" vertical="center"/>
    </xf>
    <xf numFmtId="0" fontId="10" fillId="0" borderId="13" xfId="0" applyFont="1" applyBorder="1" applyAlignment="1">
      <alignment horizontal="left" vertical="center"/>
    </xf>
    <xf numFmtId="49" fontId="9" fillId="0" borderId="7" xfId="1" applyNumberFormat="1" applyFont="1" applyBorder="1" applyAlignment="1">
      <alignment horizontal="right" vertical="center"/>
    </xf>
    <xf numFmtId="0" fontId="9" fillId="0" borderId="1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38" fontId="9" fillId="0" borderId="9" xfId="1" applyFont="1" applyBorder="1" applyAlignment="1">
      <alignment horizontal="center" vertical="center"/>
    </xf>
    <xf numFmtId="38" fontId="9" fillId="0" borderId="10" xfId="1" applyFont="1" applyBorder="1" applyAlignment="1">
      <alignment horizontal="center" vertical="center"/>
    </xf>
    <xf numFmtId="38" fontId="9" fillId="0" borderId="8" xfId="1" applyFont="1" applyBorder="1" applyAlignment="1">
      <alignment horizontal="center" vertical="center"/>
    </xf>
    <xf numFmtId="0" fontId="9" fillId="0" borderId="9" xfId="0" applyFont="1" applyBorder="1" applyAlignment="1">
      <alignment horizontal="center" vertical="center" wrapText="1"/>
    </xf>
    <xf numFmtId="0" fontId="0" fillId="0" borderId="8" xfId="0" applyBorder="1" applyAlignment="1">
      <alignment horizontal="center" vertical="center"/>
    </xf>
    <xf numFmtId="38" fontId="9" fillId="0" borderId="4" xfId="1" applyFont="1" applyBorder="1" applyAlignment="1">
      <alignment horizontal="center" vertical="center" wrapText="1"/>
    </xf>
    <xf numFmtId="38" fontId="9" fillId="0" borderId="5" xfId="1" applyFont="1" applyBorder="1" applyAlignment="1">
      <alignment horizontal="center" vertical="center" wrapText="1"/>
    </xf>
    <xf numFmtId="0" fontId="9" fillId="0" borderId="13" xfId="0" applyFont="1" applyFill="1" applyBorder="1" applyAlignment="1">
      <alignment horizontal="left" vertical="center"/>
    </xf>
    <xf numFmtId="0" fontId="9" fillId="0" borderId="19" xfId="0" applyFont="1" applyFill="1" applyBorder="1" applyAlignment="1">
      <alignment horizontal="left" vertical="center"/>
    </xf>
    <xf numFmtId="38" fontId="9" fillId="0" borderId="9" xfId="1" applyFont="1" applyBorder="1" applyAlignment="1">
      <alignment horizontal="center" vertical="center" wrapText="1"/>
    </xf>
    <xf numFmtId="38" fontId="9" fillId="0" borderId="12" xfId="1" applyFont="1" applyBorder="1" applyAlignment="1">
      <alignment horizontal="center" vertical="center" wrapText="1"/>
    </xf>
    <xf numFmtId="38" fontId="9" fillId="0" borderId="11" xfId="1" applyFont="1" applyBorder="1" applyAlignment="1">
      <alignment horizontal="center" vertical="center" wrapText="1"/>
    </xf>
    <xf numFmtId="38" fontId="9" fillId="0" borderId="16" xfId="1" applyFont="1" applyBorder="1" applyAlignment="1">
      <alignment horizontal="center" vertical="center" wrapText="1"/>
    </xf>
    <xf numFmtId="38" fontId="9" fillId="0" borderId="6" xfId="1" applyFont="1" applyBorder="1" applyAlignment="1">
      <alignment horizontal="center" vertical="center" wrapText="1"/>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0" xfId="0" applyFont="1" applyBorder="1" applyAlignment="1">
      <alignment horizontal="distributed" vertical="center"/>
    </xf>
    <xf numFmtId="0" fontId="9" fillId="0" borderId="3" xfId="0" applyFont="1" applyBorder="1" applyAlignment="1">
      <alignment horizontal="distributed" vertical="center"/>
    </xf>
    <xf numFmtId="0" fontId="9" fillId="0" borderId="1" xfId="0" applyFont="1" applyBorder="1" applyAlignment="1">
      <alignment horizontal="distributed" vertical="center"/>
    </xf>
    <xf numFmtId="0" fontId="9" fillId="0" borderId="2" xfId="0" applyFont="1" applyBorder="1" applyAlignment="1">
      <alignment horizontal="distributed" vertical="center"/>
    </xf>
    <xf numFmtId="38" fontId="9" fillId="0" borderId="20" xfId="1" applyFont="1" applyBorder="1" applyAlignment="1">
      <alignment horizontal="center" vertical="center"/>
    </xf>
    <xf numFmtId="38" fontId="9" fillId="0" borderId="18" xfId="1" applyFont="1" applyBorder="1" applyAlignment="1">
      <alignment horizontal="center" vertical="center" wrapText="1"/>
    </xf>
    <xf numFmtId="38" fontId="9" fillId="0" borderId="3" xfId="1" applyFont="1" applyBorder="1" applyAlignment="1">
      <alignment horizontal="center" vertical="center"/>
    </xf>
    <xf numFmtId="38" fontId="9" fillId="0" borderId="2" xfId="1" applyFont="1" applyBorder="1" applyAlignment="1">
      <alignment horizontal="center" vertical="center"/>
    </xf>
    <xf numFmtId="38" fontId="10" fillId="0" borderId="4" xfId="1" applyFont="1" applyBorder="1" applyAlignment="1">
      <alignment horizontal="center" vertical="center" wrapText="1"/>
    </xf>
    <xf numFmtId="38" fontId="10" fillId="0" borderId="5" xfId="1" applyFont="1" applyBorder="1" applyAlignment="1">
      <alignment horizontal="center" vertical="center" wrapText="1"/>
    </xf>
    <xf numFmtId="38" fontId="9" fillId="0" borderId="21" xfId="1" applyFont="1" applyBorder="1" applyAlignment="1">
      <alignment horizontal="center" vertical="center"/>
    </xf>
    <xf numFmtId="38" fontId="9" fillId="0" borderId="22" xfId="1" applyFont="1" applyBorder="1" applyAlignment="1">
      <alignment horizontal="center" vertical="center"/>
    </xf>
    <xf numFmtId="38" fontId="9" fillId="0" borderId="23" xfId="1" applyFont="1" applyBorder="1" applyAlignment="1">
      <alignment horizontal="center" vertical="center"/>
    </xf>
    <xf numFmtId="38" fontId="9" fillId="0" borderId="10" xfId="1" applyFont="1" applyBorder="1" applyAlignment="1">
      <alignment horizontal="center" vertical="center" wrapText="1"/>
    </xf>
    <xf numFmtId="38" fontId="9" fillId="0" borderId="8" xfId="1" applyFont="1" applyBorder="1" applyAlignment="1">
      <alignment horizontal="center" vertical="center" wrapText="1"/>
    </xf>
    <xf numFmtId="49" fontId="9" fillId="0" borderId="7" xfId="1" applyNumberFormat="1"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38" fontId="9" fillId="0" borderId="20" xfId="1" applyFont="1" applyBorder="1" applyAlignment="1">
      <alignment horizontal="center" vertical="center" wrapText="1"/>
    </xf>
    <xf numFmtId="38" fontId="10" fillId="0" borderId="9" xfId="1" applyFont="1" applyBorder="1" applyAlignment="1">
      <alignment horizontal="center" vertical="center" wrapText="1"/>
    </xf>
    <xf numFmtId="38" fontId="10" fillId="0" borderId="10" xfId="1" applyFont="1" applyBorder="1" applyAlignment="1">
      <alignment horizontal="center" vertical="center" wrapText="1"/>
    </xf>
    <xf numFmtId="38" fontId="10" fillId="0" borderId="8" xfId="1" applyFont="1" applyBorder="1" applyAlignment="1">
      <alignment horizontal="center" vertical="center" wrapText="1"/>
    </xf>
    <xf numFmtId="49" fontId="10" fillId="0" borderId="0" xfId="0" applyNumberFormat="1" applyFont="1" applyFill="1" applyAlignment="1">
      <alignment horizontal="right" vertical="center" wrapText="1"/>
    </xf>
    <xf numFmtId="38" fontId="8" fillId="0" borderId="0" xfId="1" applyFont="1" applyAlignment="1">
      <alignment horizontal="left" vertical="center"/>
    </xf>
    <xf numFmtId="0" fontId="9" fillId="0" borderId="0" xfId="0" applyFont="1" applyAlignment="1">
      <alignment horizontal="left" vertical="center"/>
    </xf>
    <xf numFmtId="38" fontId="9" fillId="0" borderId="7" xfId="1" quotePrefix="1" applyFont="1" applyBorder="1" applyAlignment="1">
      <alignment horizontal="center" vertical="center"/>
    </xf>
    <xf numFmtId="38" fontId="9" fillId="0" borderId="12" xfId="1" applyFont="1" applyBorder="1" applyAlignment="1">
      <alignment horizontal="center" vertical="center"/>
    </xf>
    <xf numFmtId="38" fontId="9" fillId="0" borderId="16" xfId="1" applyFont="1" applyBorder="1" applyAlignment="1">
      <alignment horizontal="center" vertical="center"/>
    </xf>
    <xf numFmtId="0" fontId="9" fillId="0" borderId="1"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Fill="1" applyAlignment="1">
      <alignment vertical="center"/>
    </xf>
    <xf numFmtId="0" fontId="9" fillId="0" borderId="3" xfId="0" applyFont="1" applyFill="1" applyBorder="1" applyAlignment="1">
      <alignment vertical="center"/>
    </xf>
    <xf numFmtId="38" fontId="9" fillId="0" borderId="7" xfId="1" applyFont="1" applyBorder="1" applyAlignment="1">
      <alignment horizontal="center" vertical="center"/>
    </xf>
    <xf numFmtId="0" fontId="9" fillId="0" borderId="1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vertical="center"/>
    </xf>
    <xf numFmtId="0" fontId="9" fillId="0" borderId="0" xfId="0" applyFont="1" applyAlignment="1"/>
    <xf numFmtId="0" fontId="9" fillId="0" borderId="3" xfId="0" applyFont="1" applyBorder="1" applyAlignment="1"/>
    <xf numFmtId="0" fontId="9" fillId="0" borderId="0" xfId="0" applyFont="1" applyFill="1" applyBorder="1" applyAlignment="1">
      <alignment vertical="center"/>
    </xf>
    <xf numFmtId="0" fontId="9" fillId="0" borderId="13" xfId="0" applyFont="1" applyBorder="1" applyAlignment="1">
      <alignment vertical="center"/>
    </xf>
    <xf numFmtId="0" fontId="9" fillId="0" borderId="19"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38" fontId="9" fillId="0" borderId="21" xfId="1" applyFont="1" applyBorder="1" applyAlignment="1">
      <alignment horizontal="center" vertical="center" justifyLastLine="1"/>
    </xf>
    <xf numFmtId="0" fontId="9" fillId="0" borderId="22" xfId="0" applyFont="1" applyBorder="1" applyAlignment="1">
      <alignment horizontal="center"/>
    </xf>
    <xf numFmtId="0" fontId="9" fillId="0" borderId="1" xfId="0" applyFont="1" applyBorder="1" applyAlignment="1">
      <alignment horizontal="left" vertical="center"/>
    </xf>
    <xf numFmtId="38" fontId="9" fillId="0" borderId="0" xfId="1" applyFont="1" applyAlignment="1">
      <alignment horizontal="left" vertical="center"/>
    </xf>
    <xf numFmtId="38" fontId="9" fillId="0" borderId="22" xfId="1" applyFont="1" applyBorder="1" applyAlignment="1">
      <alignment horizontal="center" vertical="center" justifyLastLine="1"/>
    </xf>
    <xf numFmtId="38" fontId="9" fillId="0" borderId="23" xfId="1" applyFont="1" applyBorder="1" applyAlignment="1">
      <alignment horizontal="center" vertical="center" justifyLastLine="1"/>
    </xf>
    <xf numFmtId="0" fontId="9" fillId="0" borderId="13" xfId="0" applyFont="1" applyBorder="1" applyAlignment="1">
      <alignment horizontal="left" vertical="center"/>
    </xf>
    <xf numFmtId="0" fontId="9" fillId="0" borderId="0" xfId="0" applyFont="1" applyFill="1" applyBorder="1" applyAlignment="1">
      <alignment horizontal="left" vertical="center"/>
    </xf>
    <xf numFmtId="0" fontId="9" fillId="0" borderId="3"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Border="1" applyAlignment="1">
      <alignment vertical="center" wrapText="1"/>
    </xf>
    <xf numFmtId="0" fontId="9" fillId="0" borderId="0" xfId="0" applyFont="1" applyBorder="1" applyAlignment="1">
      <alignment horizontal="left" vertical="center"/>
    </xf>
    <xf numFmtId="0" fontId="9" fillId="0" borderId="3" xfId="0" applyFont="1" applyBorder="1" applyAlignment="1">
      <alignment horizontal="left" vertical="center"/>
    </xf>
    <xf numFmtId="38" fontId="9" fillId="0" borderId="12" xfId="1" quotePrefix="1" applyFont="1" applyBorder="1" applyAlignment="1">
      <alignment horizontal="center" vertical="center"/>
    </xf>
    <xf numFmtId="38" fontId="9" fillId="0" borderId="11" xfId="1" quotePrefix="1" applyFont="1" applyBorder="1" applyAlignment="1">
      <alignment horizontal="center" vertical="center"/>
    </xf>
    <xf numFmtId="0" fontId="9" fillId="0" borderId="22" xfId="0" applyFont="1" applyBorder="1" applyAlignment="1">
      <alignment horizontal="center" vertical="center" justifyLastLine="1"/>
    </xf>
    <xf numFmtId="0" fontId="9" fillId="0" borderId="8" xfId="0" applyFont="1" applyBorder="1" applyAlignment="1">
      <alignment horizontal="center" vertical="center" wrapText="1"/>
    </xf>
    <xf numFmtId="0" fontId="9" fillId="0" borderId="1" xfId="0" applyFont="1" applyBorder="1" applyAlignment="1">
      <alignment vertical="center" wrapText="1"/>
    </xf>
    <xf numFmtId="0" fontId="9" fillId="0" borderId="2"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KA_SAJC\&#37096;&#20869;&#36039;&#26009;\&#24193;&#24180;&#274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4-8,9"/>
      <sheetName val="H4-8"/>
      <sheetName val="庁年次"/>
      <sheetName val="庁別年次別クロス集計"/>
    </sheetNames>
    <sheetDataSet>
      <sheetData sheetId="0" refreshError="1"/>
      <sheetData sheetId="1" refreshError="1"/>
      <sheetData sheetId="2" refreshError="1"/>
      <sheetData sheetId="3">
        <row r="1">
          <cell r="A1" t="str">
            <v>管内コード</v>
          </cell>
          <cell r="B1" t="str">
            <v>管内</v>
          </cell>
          <cell r="C1" t="str">
            <v>4</v>
          </cell>
          <cell r="D1" t="str">
            <v>5</v>
          </cell>
          <cell r="E1" t="str">
            <v>6</v>
          </cell>
          <cell r="F1" t="str">
            <v>7</v>
          </cell>
          <cell r="G1" t="str">
            <v>8</v>
          </cell>
          <cell r="H1" t="str">
            <v>9</v>
          </cell>
        </row>
        <row r="2">
          <cell r="A2">
            <v>311</v>
          </cell>
          <cell r="B2" t="str">
            <v>東京</v>
          </cell>
          <cell r="C2">
            <v>703</v>
          </cell>
          <cell r="D2">
            <v>957</v>
          </cell>
          <cell r="E2">
            <v>1447</v>
          </cell>
          <cell r="F2">
            <v>1563</v>
          </cell>
          <cell r="G2">
            <v>1890</v>
          </cell>
          <cell r="H2">
            <v>1450</v>
          </cell>
        </row>
        <row r="3">
          <cell r="A3">
            <v>312</v>
          </cell>
          <cell r="B3" t="str">
            <v>横浜</v>
          </cell>
          <cell r="C3">
            <v>280</v>
          </cell>
          <cell r="D3">
            <v>450</v>
          </cell>
          <cell r="E3">
            <v>626</v>
          </cell>
          <cell r="F3">
            <v>580</v>
          </cell>
          <cell r="G3">
            <v>680</v>
          </cell>
          <cell r="H3">
            <v>378</v>
          </cell>
        </row>
        <row r="4">
          <cell r="A4">
            <v>313</v>
          </cell>
          <cell r="B4" t="str">
            <v>浦和</v>
          </cell>
          <cell r="C4">
            <v>134</v>
          </cell>
          <cell r="D4">
            <v>237</v>
          </cell>
          <cell r="E4">
            <v>447</v>
          </cell>
          <cell r="F4">
            <v>530</v>
          </cell>
          <cell r="G4">
            <v>563</v>
          </cell>
          <cell r="H4">
            <v>384</v>
          </cell>
        </row>
        <row r="5">
          <cell r="A5">
            <v>314</v>
          </cell>
          <cell r="B5" t="str">
            <v>千葉</v>
          </cell>
          <cell r="C5">
            <v>147</v>
          </cell>
          <cell r="D5">
            <v>307</v>
          </cell>
          <cell r="E5">
            <v>410</v>
          </cell>
          <cell r="F5">
            <v>503</v>
          </cell>
          <cell r="G5">
            <v>451</v>
          </cell>
          <cell r="H5">
            <v>278</v>
          </cell>
        </row>
        <row r="6">
          <cell r="A6">
            <v>315</v>
          </cell>
          <cell r="B6" t="str">
            <v>水戸</v>
          </cell>
          <cell r="C6">
            <v>26</v>
          </cell>
          <cell r="D6">
            <v>55</v>
          </cell>
          <cell r="E6">
            <v>96</v>
          </cell>
          <cell r="F6">
            <v>153</v>
          </cell>
          <cell r="G6">
            <v>190</v>
          </cell>
          <cell r="H6">
            <v>173</v>
          </cell>
        </row>
        <row r="7">
          <cell r="A7">
            <v>316</v>
          </cell>
          <cell r="B7" t="str">
            <v>宇都宮</v>
          </cell>
          <cell r="C7">
            <v>14</v>
          </cell>
          <cell r="D7">
            <v>48</v>
          </cell>
          <cell r="E7">
            <v>95</v>
          </cell>
          <cell r="F7">
            <v>94</v>
          </cell>
          <cell r="G7">
            <v>109</v>
          </cell>
          <cell r="H7">
            <v>53</v>
          </cell>
        </row>
        <row r="8">
          <cell r="A8">
            <v>317</v>
          </cell>
          <cell r="B8" t="str">
            <v>前橋</v>
          </cell>
          <cell r="C8">
            <v>70</v>
          </cell>
          <cell r="D8">
            <v>134</v>
          </cell>
          <cell r="E8">
            <v>126</v>
          </cell>
          <cell r="F8">
            <v>234</v>
          </cell>
          <cell r="G8">
            <v>234</v>
          </cell>
          <cell r="H8">
            <v>135</v>
          </cell>
        </row>
        <row r="9">
          <cell r="A9">
            <v>318</v>
          </cell>
          <cell r="B9" t="str">
            <v>静岡</v>
          </cell>
          <cell r="C9">
            <v>70</v>
          </cell>
          <cell r="D9">
            <v>78</v>
          </cell>
          <cell r="E9">
            <v>154</v>
          </cell>
          <cell r="F9">
            <v>133</v>
          </cell>
          <cell r="G9">
            <v>95</v>
          </cell>
          <cell r="H9">
            <v>133</v>
          </cell>
        </row>
        <row r="10">
          <cell r="A10">
            <v>319</v>
          </cell>
          <cell r="B10" t="str">
            <v>甲府</v>
          </cell>
          <cell r="C10">
            <v>20</v>
          </cell>
          <cell r="D10">
            <v>31</v>
          </cell>
          <cell r="E10">
            <v>51</v>
          </cell>
          <cell r="F10">
            <v>57</v>
          </cell>
          <cell r="G10">
            <v>61</v>
          </cell>
          <cell r="H10">
            <v>35</v>
          </cell>
        </row>
        <row r="11">
          <cell r="A11">
            <v>320</v>
          </cell>
          <cell r="B11" t="str">
            <v>長野</v>
          </cell>
          <cell r="C11">
            <v>22</v>
          </cell>
          <cell r="D11">
            <v>43</v>
          </cell>
          <cell r="E11">
            <v>77</v>
          </cell>
          <cell r="F11">
            <v>114</v>
          </cell>
          <cell r="G11">
            <v>67</v>
          </cell>
          <cell r="H11">
            <v>68</v>
          </cell>
        </row>
        <row r="12">
          <cell r="A12">
            <v>321</v>
          </cell>
          <cell r="B12" t="str">
            <v>新潟</v>
          </cell>
          <cell r="C12">
            <v>13</v>
          </cell>
          <cell r="D12">
            <v>46</v>
          </cell>
          <cell r="E12">
            <v>62</v>
          </cell>
          <cell r="F12">
            <v>43</v>
          </cell>
          <cell r="G12">
            <v>51</v>
          </cell>
          <cell r="H12">
            <v>67</v>
          </cell>
        </row>
        <row r="13">
          <cell r="A13">
            <v>331</v>
          </cell>
          <cell r="B13" t="str">
            <v>大阪</v>
          </cell>
          <cell r="C13">
            <v>131</v>
          </cell>
          <cell r="D13">
            <v>184</v>
          </cell>
          <cell r="E13">
            <v>173</v>
          </cell>
          <cell r="F13">
            <v>306</v>
          </cell>
          <cell r="G13">
            <v>355</v>
          </cell>
          <cell r="H13">
            <v>361</v>
          </cell>
        </row>
        <row r="14">
          <cell r="A14">
            <v>332</v>
          </cell>
          <cell r="B14" t="str">
            <v>京都</v>
          </cell>
          <cell r="C14">
            <v>49</v>
          </cell>
          <cell r="D14">
            <v>42</v>
          </cell>
          <cell r="E14">
            <v>60</v>
          </cell>
          <cell r="F14">
            <v>65</v>
          </cell>
          <cell r="G14">
            <v>83</v>
          </cell>
          <cell r="H14">
            <v>50</v>
          </cell>
        </row>
        <row r="15">
          <cell r="A15">
            <v>333</v>
          </cell>
          <cell r="B15" t="str">
            <v>神戸</v>
          </cell>
          <cell r="C15">
            <v>15</v>
          </cell>
          <cell r="D15">
            <v>62</v>
          </cell>
          <cell r="E15">
            <v>102</v>
          </cell>
          <cell r="F15">
            <v>110</v>
          </cell>
          <cell r="G15">
            <v>153</v>
          </cell>
          <cell r="H15">
            <v>154</v>
          </cell>
        </row>
        <row r="16">
          <cell r="A16">
            <v>334</v>
          </cell>
          <cell r="B16" t="str">
            <v>奈良</v>
          </cell>
          <cell r="C16">
            <v>5</v>
          </cell>
          <cell r="D16">
            <v>6</v>
          </cell>
          <cell r="E16">
            <v>19</v>
          </cell>
          <cell r="F16">
            <v>35</v>
          </cell>
          <cell r="G16">
            <v>29</v>
          </cell>
          <cell r="H16">
            <v>22</v>
          </cell>
        </row>
        <row r="17">
          <cell r="A17">
            <v>335</v>
          </cell>
          <cell r="B17" t="str">
            <v>大津</v>
          </cell>
          <cell r="C17">
            <v>4</v>
          </cell>
          <cell r="D17">
            <v>6</v>
          </cell>
          <cell r="E17">
            <v>25</v>
          </cell>
          <cell r="F17">
            <v>25</v>
          </cell>
          <cell r="G17">
            <v>25</v>
          </cell>
          <cell r="H17">
            <v>25</v>
          </cell>
        </row>
        <row r="18">
          <cell r="A18">
            <v>336</v>
          </cell>
          <cell r="B18" t="str">
            <v>和歌山</v>
          </cell>
          <cell r="C18">
            <v>32</v>
          </cell>
          <cell r="D18">
            <v>35</v>
          </cell>
          <cell r="E18">
            <v>202</v>
          </cell>
          <cell r="F18">
            <v>18</v>
          </cell>
          <cell r="G18">
            <v>24</v>
          </cell>
          <cell r="H18">
            <v>22</v>
          </cell>
        </row>
        <row r="19">
          <cell r="A19">
            <v>341</v>
          </cell>
          <cell r="B19" t="str">
            <v>名古屋</v>
          </cell>
          <cell r="C19">
            <v>51</v>
          </cell>
          <cell r="D19">
            <v>92</v>
          </cell>
          <cell r="E19">
            <v>160</v>
          </cell>
          <cell r="F19">
            <v>196</v>
          </cell>
          <cell r="G19">
            <v>244</v>
          </cell>
          <cell r="H19">
            <v>339</v>
          </cell>
        </row>
        <row r="20">
          <cell r="A20">
            <v>342</v>
          </cell>
          <cell r="B20" t="str">
            <v>津</v>
          </cell>
          <cell r="C20">
            <v>9</v>
          </cell>
          <cell r="D20">
            <v>84</v>
          </cell>
          <cell r="E20">
            <v>62</v>
          </cell>
          <cell r="F20">
            <v>75</v>
          </cell>
          <cell r="G20">
            <v>62</v>
          </cell>
          <cell r="H20">
            <v>93</v>
          </cell>
        </row>
        <row r="21">
          <cell r="A21">
            <v>343</v>
          </cell>
          <cell r="B21" t="str">
            <v>岐阜</v>
          </cell>
          <cell r="C21">
            <v>12</v>
          </cell>
          <cell r="D21">
            <v>28</v>
          </cell>
          <cell r="E21">
            <v>48</v>
          </cell>
          <cell r="F21">
            <v>33</v>
          </cell>
          <cell r="G21">
            <v>50</v>
          </cell>
          <cell r="H21">
            <v>24</v>
          </cell>
        </row>
        <row r="22">
          <cell r="A22">
            <v>344</v>
          </cell>
          <cell r="B22" t="str">
            <v>福井</v>
          </cell>
          <cell r="C22">
            <v>9</v>
          </cell>
          <cell r="D22">
            <v>4</v>
          </cell>
          <cell r="E22">
            <v>23</v>
          </cell>
          <cell r="F22">
            <v>24</v>
          </cell>
          <cell r="G22">
            <v>15</v>
          </cell>
          <cell r="H22">
            <v>21</v>
          </cell>
        </row>
        <row r="23">
          <cell r="A23">
            <v>345</v>
          </cell>
          <cell r="B23" t="str">
            <v>金沢</v>
          </cell>
          <cell r="C23">
            <v>3</v>
          </cell>
          <cell r="D23">
            <v>6</v>
          </cell>
          <cell r="E23">
            <v>8</v>
          </cell>
          <cell r="F23">
            <v>13</v>
          </cell>
          <cell r="G23">
            <v>10</v>
          </cell>
          <cell r="H23">
            <v>23</v>
          </cell>
        </row>
        <row r="24">
          <cell r="A24">
            <v>346</v>
          </cell>
          <cell r="B24" t="str">
            <v>富山</v>
          </cell>
          <cell r="C24">
            <v>7</v>
          </cell>
          <cell r="D24">
            <v>1</v>
          </cell>
          <cell r="E24">
            <v>35</v>
          </cell>
          <cell r="F24">
            <v>14</v>
          </cell>
          <cell r="G24">
            <v>20</v>
          </cell>
          <cell r="H24">
            <v>9</v>
          </cell>
        </row>
        <row r="25">
          <cell r="A25">
            <v>351</v>
          </cell>
          <cell r="B25" t="str">
            <v>広島</v>
          </cell>
          <cell r="C25">
            <v>7</v>
          </cell>
          <cell r="D25">
            <v>25</v>
          </cell>
          <cell r="E25">
            <v>38</v>
          </cell>
          <cell r="F25">
            <v>26</v>
          </cell>
          <cell r="G25">
            <v>32</v>
          </cell>
          <cell r="H25">
            <v>29</v>
          </cell>
        </row>
        <row r="26">
          <cell r="A26">
            <v>352</v>
          </cell>
          <cell r="B26" t="str">
            <v>山口</v>
          </cell>
          <cell r="C26">
            <v>36</v>
          </cell>
          <cell r="D26">
            <v>31</v>
          </cell>
          <cell r="E26">
            <v>28</v>
          </cell>
          <cell r="F26">
            <v>41</v>
          </cell>
          <cell r="G26">
            <v>49</v>
          </cell>
          <cell r="H26">
            <v>36</v>
          </cell>
        </row>
        <row r="27">
          <cell r="A27">
            <v>353</v>
          </cell>
          <cell r="B27" t="str">
            <v>岡山</v>
          </cell>
          <cell r="C27">
            <v>7</v>
          </cell>
          <cell r="D27">
            <v>17</v>
          </cell>
          <cell r="E27">
            <v>40</v>
          </cell>
          <cell r="F27">
            <v>13</v>
          </cell>
          <cell r="G27">
            <v>28</v>
          </cell>
          <cell r="H27">
            <v>37</v>
          </cell>
        </row>
        <row r="28">
          <cell r="A28">
            <v>354</v>
          </cell>
          <cell r="B28" t="str">
            <v>鳥取</v>
          </cell>
          <cell r="C28">
            <v>3</v>
          </cell>
          <cell r="D28">
            <v>5</v>
          </cell>
          <cell r="E28">
            <v>15</v>
          </cell>
          <cell r="F28">
            <v>6</v>
          </cell>
          <cell r="G28">
            <v>9</v>
          </cell>
          <cell r="H28">
            <v>26</v>
          </cell>
        </row>
        <row r="29">
          <cell r="A29">
            <v>355</v>
          </cell>
          <cell r="B29" t="str">
            <v>松江</v>
          </cell>
          <cell r="D29">
            <v>3</v>
          </cell>
          <cell r="E29">
            <v>64</v>
          </cell>
          <cell r="F29">
            <v>14</v>
          </cell>
          <cell r="G29">
            <v>16</v>
          </cell>
          <cell r="H29">
            <v>65</v>
          </cell>
        </row>
        <row r="30">
          <cell r="A30">
            <v>361</v>
          </cell>
          <cell r="B30" t="str">
            <v>福岡</v>
          </cell>
          <cell r="C30">
            <v>34</v>
          </cell>
          <cell r="D30">
            <v>32</v>
          </cell>
          <cell r="E30">
            <v>149</v>
          </cell>
          <cell r="F30">
            <v>109</v>
          </cell>
          <cell r="G30">
            <v>184</v>
          </cell>
          <cell r="H30">
            <v>161</v>
          </cell>
        </row>
        <row r="31">
          <cell r="A31">
            <v>362</v>
          </cell>
          <cell r="B31" t="str">
            <v>佐賀</v>
          </cell>
          <cell r="D31">
            <v>2</v>
          </cell>
          <cell r="E31">
            <v>5</v>
          </cell>
          <cell r="F31">
            <v>12</v>
          </cell>
          <cell r="G31">
            <v>11</v>
          </cell>
          <cell r="H31">
            <v>23</v>
          </cell>
        </row>
        <row r="32">
          <cell r="A32">
            <v>363</v>
          </cell>
          <cell r="B32" t="str">
            <v>長崎</v>
          </cell>
          <cell r="C32">
            <v>65</v>
          </cell>
          <cell r="D32">
            <v>48</v>
          </cell>
          <cell r="E32">
            <v>28</v>
          </cell>
          <cell r="F32">
            <v>105</v>
          </cell>
          <cell r="G32">
            <v>90</v>
          </cell>
          <cell r="H32">
            <v>91</v>
          </cell>
        </row>
        <row r="33">
          <cell r="A33">
            <v>364</v>
          </cell>
          <cell r="B33" t="str">
            <v>大分</v>
          </cell>
          <cell r="C33">
            <v>3</v>
          </cell>
          <cell r="D33">
            <v>5</v>
          </cell>
          <cell r="E33">
            <v>5</v>
          </cell>
          <cell r="F33">
            <v>10</v>
          </cell>
          <cell r="G33">
            <v>1</v>
          </cell>
          <cell r="H33">
            <v>7</v>
          </cell>
        </row>
        <row r="34">
          <cell r="A34">
            <v>365</v>
          </cell>
          <cell r="B34" t="str">
            <v>熊本</v>
          </cell>
          <cell r="C34">
            <v>69</v>
          </cell>
          <cell r="D34">
            <v>18</v>
          </cell>
          <cell r="E34">
            <v>51</v>
          </cell>
          <cell r="F34">
            <v>15</v>
          </cell>
          <cell r="G34">
            <v>10</v>
          </cell>
          <cell r="H34">
            <v>78</v>
          </cell>
        </row>
        <row r="35">
          <cell r="A35">
            <v>366</v>
          </cell>
          <cell r="B35" t="str">
            <v>鹿児島</v>
          </cell>
          <cell r="C35">
            <v>9</v>
          </cell>
          <cell r="D35">
            <v>129</v>
          </cell>
          <cell r="E35">
            <v>36</v>
          </cell>
          <cell r="F35">
            <v>18</v>
          </cell>
          <cell r="G35">
            <v>26</v>
          </cell>
          <cell r="H35">
            <v>37</v>
          </cell>
        </row>
        <row r="36">
          <cell r="A36">
            <v>367</v>
          </cell>
          <cell r="B36" t="str">
            <v>宮崎</v>
          </cell>
          <cell r="C36">
            <v>4</v>
          </cell>
          <cell r="D36">
            <v>2</v>
          </cell>
          <cell r="E36">
            <v>10</v>
          </cell>
          <cell r="F36">
            <v>3</v>
          </cell>
          <cell r="G36">
            <v>5</v>
          </cell>
          <cell r="H36">
            <v>8</v>
          </cell>
        </row>
        <row r="37">
          <cell r="A37">
            <v>368</v>
          </cell>
          <cell r="B37" t="str">
            <v>那覇</v>
          </cell>
          <cell r="C37">
            <v>46</v>
          </cell>
          <cell r="D37">
            <v>87</v>
          </cell>
          <cell r="E37">
            <v>36</v>
          </cell>
          <cell r="F37">
            <v>27</v>
          </cell>
          <cell r="G37">
            <v>117</v>
          </cell>
          <cell r="H37">
            <v>113</v>
          </cell>
        </row>
        <row r="38">
          <cell r="A38">
            <v>371</v>
          </cell>
          <cell r="B38" t="str">
            <v>仙台</v>
          </cell>
          <cell r="C38">
            <v>6</v>
          </cell>
          <cell r="D38">
            <v>16</v>
          </cell>
          <cell r="E38">
            <v>43</v>
          </cell>
          <cell r="F38">
            <v>25</v>
          </cell>
          <cell r="G38">
            <v>35</v>
          </cell>
          <cell r="H38">
            <v>24</v>
          </cell>
        </row>
        <row r="39">
          <cell r="A39">
            <v>372</v>
          </cell>
          <cell r="B39" t="str">
            <v>福島</v>
          </cell>
          <cell r="C39">
            <v>1</v>
          </cell>
          <cell r="D39">
            <v>19</v>
          </cell>
          <cell r="E39">
            <v>69</v>
          </cell>
          <cell r="F39">
            <v>34</v>
          </cell>
          <cell r="G39">
            <v>34</v>
          </cell>
          <cell r="H39">
            <v>26</v>
          </cell>
        </row>
        <row r="40">
          <cell r="A40">
            <v>373</v>
          </cell>
          <cell r="B40" t="str">
            <v>山形</v>
          </cell>
          <cell r="C40">
            <v>5</v>
          </cell>
          <cell r="D40">
            <v>18</v>
          </cell>
          <cell r="E40">
            <v>64</v>
          </cell>
          <cell r="F40">
            <v>37</v>
          </cell>
          <cell r="G40">
            <v>68</v>
          </cell>
          <cell r="H40">
            <v>12</v>
          </cell>
        </row>
        <row r="41">
          <cell r="A41">
            <v>374</v>
          </cell>
          <cell r="B41" t="str">
            <v>盛岡</v>
          </cell>
          <cell r="C41">
            <v>1</v>
          </cell>
          <cell r="D41">
            <v>4</v>
          </cell>
          <cell r="E41">
            <v>6</v>
          </cell>
          <cell r="F41">
            <v>18</v>
          </cell>
          <cell r="G41">
            <v>24</v>
          </cell>
          <cell r="H41">
            <v>13</v>
          </cell>
        </row>
        <row r="42">
          <cell r="A42">
            <v>375</v>
          </cell>
          <cell r="B42" t="str">
            <v>秋田</v>
          </cell>
          <cell r="C42">
            <v>6</v>
          </cell>
          <cell r="E42">
            <v>5</v>
          </cell>
          <cell r="F42">
            <v>13</v>
          </cell>
          <cell r="G42">
            <v>7</v>
          </cell>
          <cell r="H42">
            <v>5</v>
          </cell>
        </row>
        <row r="43">
          <cell r="A43">
            <v>376</v>
          </cell>
          <cell r="B43" t="str">
            <v>青森</v>
          </cell>
          <cell r="C43">
            <v>1</v>
          </cell>
          <cell r="E43">
            <v>6</v>
          </cell>
          <cell r="F43">
            <v>12</v>
          </cell>
          <cell r="G43">
            <v>22</v>
          </cell>
          <cell r="H43">
            <v>32</v>
          </cell>
        </row>
        <row r="44">
          <cell r="A44">
            <v>381</v>
          </cell>
          <cell r="B44" t="str">
            <v>札幌</v>
          </cell>
          <cell r="C44">
            <v>7</v>
          </cell>
          <cell r="D44">
            <v>22</v>
          </cell>
          <cell r="E44">
            <v>32</v>
          </cell>
          <cell r="F44">
            <v>18</v>
          </cell>
          <cell r="G44">
            <v>30</v>
          </cell>
          <cell r="H44">
            <v>47</v>
          </cell>
        </row>
        <row r="45">
          <cell r="A45">
            <v>382</v>
          </cell>
          <cell r="B45" t="str">
            <v>函館</v>
          </cell>
          <cell r="C45">
            <v>2</v>
          </cell>
          <cell r="D45">
            <v>11</v>
          </cell>
          <cell r="E45">
            <v>1</v>
          </cell>
          <cell r="F45">
            <v>10</v>
          </cell>
          <cell r="G45">
            <v>14</v>
          </cell>
          <cell r="H45">
            <v>5</v>
          </cell>
        </row>
        <row r="46">
          <cell r="A46">
            <v>383</v>
          </cell>
          <cell r="B46" t="str">
            <v>旭川</v>
          </cell>
          <cell r="C46">
            <v>2</v>
          </cell>
          <cell r="D46">
            <v>9</v>
          </cell>
          <cell r="F46">
            <v>3</v>
          </cell>
          <cell r="G46">
            <v>4</v>
          </cell>
        </row>
        <row r="47">
          <cell r="A47">
            <v>384</v>
          </cell>
          <cell r="B47" t="str">
            <v>釧路</v>
          </cell>
          <cell r="D47">
            <v>15</v>
          </cell>
          <cell r="E47">
            <v>3</v>
          </cell>
          <cell r="F47">
            <v>15</v>
          </cell>
          <cell r="G47">
            <v>6</v>
          </cell>
          <cell r="H47">
            <v>1</v>
          </cell>
        </row>
        <row r="48">
          <cell r="A48">
            <v>391</v>
          </cell>
          <cell r="B48" t="str">
            <v>高松</v>
          </cell>
          <cell r="D48">
            <v>2</v>
          </cell>
          <cell r="E48">
            <v>4</v>
          </cell>
          <cell r="F48">
            <v>12</v>
          </cell>
          <cell r="G48">
            <v>3</v>
          </cell>
        </row>
        <row r="49">
          <cell r="A49">
            <v>392</v>
          </cell>
          <cell r="B49" t="str">
            <v>徳島</v>
          </cell>
          <cell r="D49">
            <v>4</v>
          </cell>
          <cell r="E49">
            <v>15</v>
          </cell>
          <cell r="F49">
            <v>7</v>
          </cell>
          <cell r="G49">
            <v>6</v>
          </cell>
          <cell r="H49">
            <v>15</v>
          </cell>
        </row>
        <row r="50">
          <cell r="A50">
            <v>393</v>
          </cell>
          <cell r="B50" t="str">
            <v>高知</v>
          </cell>
          <cell r="C50">
            <v>81</v>
          </cell>
          <cell r="D50">
            <v>4</v>
          </cell>
          <cell r="E50">
            <v>9</v>
          </cell>
          <cell r="F50">
            <v>2</v>
          </cell>
          <cell r="G50">
            <v>5</v>
          </cell>
          <cell r="H50">
            <v>79</v>
          </cell>
        </row>
        <row r="51">
          <cell r="A51">
            <v>394</v>
          </cell>
          <cell r="B51" t="str">
            <v>松山</v>
          </cell>
          <cell r="C51">
            <v>15</v>
          </cell>
          <cell r="D51">
            <v>8</v>
          </cell>
          <cell r="E51">
            <v>5</v>
          </cell>
          <cell r="F51">
            <v>1</v>
          </cell>
          <cell r="G51">
            <v>13</v>
          </cell>
          <cell r="H51">
            <v>13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Y32"/>
  <sheetViews>
    <sheetView tabSelected="1" zoomScaleNormal="100" zoomScaleSheetLayoutView="100" workbookViewId="0">
      <pane ySplit="9" topLeftCell="A22" activePane="bottomLeft" state="frozen"/>
      <selection pane="bottomLeft"/>
    </sheetView>
  </sheetViews>
  <sheetFormatPr defaultColWidth="9.125" defaultRowHeight="13.6"/>
  <cols>
    <col min="1" max="1" width="3.75" style="1" customWidth="1"/>
    <col min="2" max="2" width="7.25" style="4" bestFit="1" customWidth="1"/>
    <col min="3" max="3" width="34.125" style="4" bestFit="1" customWidth="1"/>
    <col min="4" max="4" width="1.625" style="4" customWidth="1"/>
    <col min="5" max="5" width="6.75" style="5" bestFit="1" customWidth="1"/>
    <col min="6" max="6" width="6.125" style="5" bestFit="1" customWidth="1"/>
    <col min="7" max="7" width="9.375" style="5" customWidth="1"/>
    <col min="8" max="8" width="11.375" style="5" bestFit="1" customWidth="1"/>
    <col min="9" max="14" width="9.25" style="5" customWidth="1"/>
    <col min="15" max="15" width="18.25" style="5" bestFit="1" customWidth="1"/>
    <col min="16" max="17" width="11.75" style="1" customWidth="1"/>
    <col min="18" max="18" width="16.375" style="1" customWidth="1"/>
    <col min="19" max="19" width="6.125" style="1" customWidth="1"/>
    <col min="20" max="20" width="11.75" style="1" bestFit="1" customWidth="1"/>
    <col min="21" max="16384" width="9.125" style="1"/>
  </cols>
  <sheetData>
    <row r="1" spans="2:20" ht="14.95" customHeight="1"/>
    <row r="2" spans="2:20" ht="20.05" customHeight="1">
      <c r="B2" s="103" t="s">
        <v>189</v>
      </c>
      <c r="C2" s="103"/>
      <c r="D2" s="103"/>
      <c r="E2" s="103"/>
      <c r="F2" s="103"/>
      <c r="G2" s="103"/>
      <c r="H2" s="103"/>
      <c r="I2" s="103"/>
      <c r="J2" s="103"/>
      <c r="K2" s="103"/>
      <c r="L2" s="103"/>
      <c r="M2" s="103"/>
      <c r="N2" s="103"/>
      <c r="O2" s="103"/>
      <c r="P2" s="103"/>
      <c r="Q2" s="103"/>
      <c r="R2" s="103"/>
      <c r="S2" s="103"/>
      <c r="T2" s="103"/>
    </row>
    <row r="3" spans="2:20" ht="13.75" customHeight="1">
      <c r="B3" s="2"/>
      <c r="C3" s="1"/>
      <c r="D3" s="1"/>
      <c r="E3" s="1"/>
      <c r="F3" s="1"/>
      <c r="G3" s="1"/>
      <c r="H3" s="1"/>
      <c r="I3" s="1"/>
      <c r="J3" s="1"/>
      <c r="K3" s="1"/>
      <c r="L3" s="1"/>
      <c r="M3" s="1"/>
      <c r="N3" s="1"/>
      <c r="O3" s="1"/>
    </row>
    <row r="4" spans="2:20" ht="13.75" customHeight="1" thickBot="1">
      <c r="F4" s="25"/>
      <c r="G4" s="5" t="s">
        <v>0</v>
      </c>
      <c r="H4" s="6"/>
      <c r="I4" s="6"/>
      <c r="J4" s="6"/>
      <c r="K4" s="6"/>
      <c r="L4" s="6"/>
      <c r="M4" s="6"/>
      <c r="N4" s="6"/>
      <c r="P4" s="7"/>
      <c r="S4" s="105" t="s">
        <v>39</v>
      </c>
      <c r="T4" s="105"/>
    </row>
    <row r="5" spans="2:20" ht="13.75" customHeight="1" thickTop="1">
      <c r="B5" s="123" t="s">
        <v>40</v>
      </c>
      <c r="C5" s="123"/>
      <c r="D5" s="124"/>
      <c r="E5" s="129" t="s">
        <v>41</v>
      </c>
      <c r="F5" s="130" t="s">
        <v>42</v>
      </c>
      <c r="G5" s="135" t="s">
        <v>43</v>
      </c>
      <c r="H5" s="136"/>
      <c r="I5" s="136"/>
      <c r="J5" s="136"/>
      <c r="K5" s="136"/>
      <c r="L5" s="136"/>
      <c r="M5" s="136"/>
      <c r="N5" s="136"/>
      <c r="O5" s="136"/>
      <c r="P5" s="136"/>
      <c r="Q5" s="136"/>
      <c r="R5" s="136"/>
      <c r="S5" s="137"/>
      <c r="T5" s="106" t="s">
        <v>44</v>
      </c>
    </row>
    <row r="6" spans="2:20" ht="49.6" customHeight="1">
      <c r="B6" s="125"/>
      <c r="C6" s="125"/>
      <c r="D6" s="126"/>
      <c r="E6" s="110"/>
      <c r="F6" s="131"/>
      <c r="G6" s="118" t="s">
        <v>45</v>
      </c>
      <c r="H6" s="119" t="s">
        <v>46</v>
      </c>
      <c r="I6" s="120"/>
      <c r="J6" s="120"/>
      <c r="K6" s="120"/>
      <c r="L6" s="120"/>
      <c r="M6" s="120"/>
      <c r="N6" s="120"/>
      <c r="O6" s="120"/>
      <c r="P6" s="120"/>
      <c r="Q6" s="120"/>
      <c r="R6" s="22" t="s">
        <v>23</v>
      </c>
      <c r="S6" s="109" t="s">
        <v>59</v>
      </c>
      <c r="T6" s="107"/>
    </row>
    <row r="7" spans="2:20" ht="13.75" customHeight="1">
      <c r="B7" s="125"/>
      <c r="C7" s="125"/>
      <c r="D7" s="126"/>
      <c r="E7" s="110"/>
      <c r="F7" s="131"/>
      <c r="G7" s="110"/>
      <c r="H7" s="133" t="s">
        <v>47</v>
      </c>
      <c r="I7" s="114" t="s">
        <v>48</v>
      </c>
      <c r="J7" s="114" t="s">
        <v>49</v>
      </c>
      <c r="K7" s="114" t="s">
        <v>50</v>
      </c>
      <c r="L7" s="114" t="s">
        <v>51</v>
      </c>
      <c r="M7" s="114" t="s">
        <v>52</v>
      </c>
      <c r="N7" s="114" t="s">
        <v>53</v>
      </c>
      <c r="O7" s="119" t="s">
        <v>54</v>
      </c>
      <c r="P7" s="120"/>
      <c r="Q7" s="121"/>
      <c r="R7" s="8" t="s">
        <v>60</v>
      </c>
      <c r="S7" s="110"/>
      <c r="T7" s="107"/>
    </row>
    <row r="8" spans="2:20" ht="45.7" customHeight="1">
      <c r="B8" s="125"/>
      <c r="C8" s="125"/>
      <c r="D8" s="126"/>
      <c r="E8" s="110"/>
      <c r="F8" s="131"/>
      <c r="G8" s="110"/>
      <c r="H8" s="133"/>
      <c r="I8" s="114"/>
      <c r="J8" s="114"/>
      <c r="K8" s="114"/>
      <c r="L8" s="114"/>
      <c r="M8" s="114"/>
      <c r="N8" s="114"/>
      <c r="O8" s="122" t="s">
        <v>58</v>
      </c>
      <c r="P8" s="119" t="s">
        <v>55</v>
      </c>
      <c r="Q8" s="120"/>
      <c r="R8" s="112" t="s">
        <v>193</v>
      </c>
      <c r="S8" s="110"/>
      <c r="T8" s="107"/>
    </row>
    <row r="9" spans="2:20" ht="27.2">
      <c r="B9" s="127"/>
      <c r="C9" s="127"/>
      <c r="D9" s="128"/>
      <c r="E9" s="111"/>
      <c r="F9" s="132"/>
      <c r="G9" s="111"/>
      <c r="H9" s="134"/>
      <c r="I9" s="115"/>
      <c r="J9" s="115"/>
      <c r="K9" s="115"/>
      <c r="L9" s="115"/>
      <c r="M9" s="115"/>
      <c r="N9" s="115"/>
      <c r="O9" s="115"/>
      <c r="P9" s="26" t="s">
        <v>56</v>
      </c>
      <c r="Q9" s="26" t="s">
        <v>57</v>
      </c>
      <c r="R9" s="113"/>
      <c r="S9" s="111"/>
      <c r="T9" s="108"/>
    </row>
    <row r="10" spans="2:20" s="14" customFormat="1" ht="13.75" customHeight="1">
      <c r="B10" s="116" t="s">
        <v>41</v>
      </c>
      <c r="C10" s="116"/>
      <c r="D10" s="117"/>
      <c r="E10" s="10">
        <v>1387</v>
      </c>
      <c r="F10" s="11">
        <v>12</v>
      </c>
      <c r="G10" s="10">
        <v>5</v>
      </c>
      <c r="H10" s="10">
        <v>24</v>
      </c>
      <c r="I10" s="10">
        <v>39</v>
      </c>
      <c r="J10" s="10">
        <v>61</v>
      </c>
      <c r="K10" s="10">
        <v>162</v>
      </c>
      <c r="L10" s="10">
        <v>259</v>
      </c>
      <c r="M10" s="10">
        <v>268</v>
      </c>
      <c r="N10" s="10">
        <v>238</v>
      </c>
      <c r="O10" s="10">
        <v>93</v>
      </c>
      <c r="P10" s="11">
        <v>108</v>
      </c>
      <c r="Q10" s="10">
        <v>115</v>
      </c>
      <c r="R10" s="12">
        <v>1</v>
      </c>
      <c r="S10" s="12">
        <v>1</v>
      </c>
      <c r="T10" s="13">
        <v>1</v>
      </c>
    </row>
    <row r="11" spans="2:20" s="14" customFormat="1" ht="13.75" customHeight="1">
      <c r="B11" s="15"/>
      <c r="C11" s="15" t="s">
        <v>24</v>
      </c>
      <c r="D11" s="15"/>
      <c r="E11" s="12">
        <v>293</v>
      </c>
      <c r="F11" s="16">
        <v>2</v>
      </c>
      <c r="G11" s="12">
        <v>2</v>
      </c>
      <c r="H11" s="12">
        <v>6</v>
      </c>
      <c r="I11" s="12">
        <v>20</v>
      </c>
      <c r="J11" s="12">
        <v>27</v>
      </c>
      <c r="K11" s="12">
        <v>50</v>
      </c>
      <c r="L11" s="12">
        <v>38</v>
      </c>
      <c r="M11" s="12">
        <v>36</v>
      </c>
      <c r="N11" s="12">
        <v>31</v>
      </c>
      <c r="O11" s="12">
        <v>15</v>
      </c>
      <c r="P11" s="16">
        <v>33</v>
      </c>
      <c r="Q11" s="12">
        <v>32</v>
      </c>
      <c r="R11" s="12">
        <v>0</v>
      </c>
      <c r="S11" s="12">
        <v>0</v>
      </c>
      <c r="T11" s="13">
        <v>1</v>
      </c>
    </row>
    <row r="12" spans="2:20" s="14" customFormat="1" ht="13.75" customHeight="1">
      <c r="B12" s="15"/>
      <c r="C12" s="23" t="s">
        <v>25</v>
      </c>
      <c r="D12" s="23"/>
      <c r="E12" s="12">
        <v>35</v>
      </c>
      <c r="F12" s="16">
        <v>0</v>
      </c>
      <c r="G12" s="12">
        <v>3</v>
      </c>
      <c r="H12" s="12">
        <v>17</v>
      </c>
      <c r="I12" s="12">
        <v>1</v>
      </c>
      <c r="J12" s="12">
        <v>6</v>
      </c>
      <c r="K12" s="12">
        <v>8</v>
      </c>
      <c r="L12" s="12">
        <v>0</v>
      </c>
      <c r="M12" s="12">
        <v>0</v>
      </c>
      <c r="N12" s="12">
        <v>0</v>
      </c>
      <c r="O12" s="12">
        <v>0</v>
      </c>
      <c r="P12" s="16">
        <v>0</v>
      </c>
      <c r="Q12" s="12">
        <v>0</v>
      </c>
      <c r="R12" s="12">
        <v>0</v>
      </c>
      <c r="S12" s="12">
        <v>0</v>
      </c>
      <c r="T12" s="13">
        <v>0</v>
      </c>
    </row>
    <row r="13" spans="2:20" s="14" customFormat="1" ht="13.75" customHeight="1">
      <c r="B13" s="15"/>
      <c r="C13" s="23" t="s">
        <v>26</v>
      </c>
      <c r="D13" s="23"/>
      <c r="E13" s="12">
        <v>270</v>
      </c>
      <c r="F13" s="16">
        <v>0</v>
      </c>
      <c r="G13" s="12">
        <v>0</v>
      </c>
      <c r="H13" s="12">
        <v>0</v>
      </c>
      <c r="I13" s="12">
        <v>1</v>
      </c>
      <c r="J13" s="12">
        <v>3</v>
      </c>
      <c r="K13" s="12">
        <v>21</v>
      </c>
      <c r="L13" s="12">
        <v>56</v>
      </c>
      <c r="M13" s="12">
        <v>89</v>
      </c>
      <c r="N13" s="12">
        <v>61</v>
      </c>
      <c r="O13" s="12">
        <v>13</v>
      </c>
      <c r="P13" s="16">
        <v>11</v>
      </c>
      <c r="Q13" s="12">
        <v>15</v>
      </c>
      <c r="R13" s="12">
        <v>0</v>
      </c>
      <c r="S13" s="12">
        <v>0</v>
      </c>
      <c r="T13" s="13">
        <v>0</v>
      </c>
    </row>
    <row r="14" spans="2:20" s="14" customFormat="1">
      <c r="B14" s="15"/>
      <c r="C14" s="23" t="s">
        <v>27</v>
      </c>
      <c r="D14" s="23"/>
      <c r="E14" s="12">
        <v>40</v>
      </c>
      <c r="F14" s="16">
        <v>0</v>
      </c>
      <c r="G14" s="12">
        <v>0</v>
      </c>
      <c r="H14" s="12">
        <v>0</v>
      </c>
      <c r="I14" s="12">
        <v>8</v>
      </c>
      <c r="J14" s="12">
        <v>6</v>
      </c>
      <c r="K14" s="12">
        <v>11</v>
      </c>
      <c r="L14" s="12">
        <v>10</v>
      </c>
      <c r="M14" s="12">
        <v>3</v>
      </c>
      <c r="N14" s="12">
        <v>1</v>
      </c>
      <c r="O14" s="12">
        <v>1</v>
      </c>
      <c r="P14" s="16">
        <v>0</v>
      </c>
      <c r="Q14" s="12">
        <v>0</v>
      </c>
      <c r="R14" s="12">
        <v>0</v>
      </c>
      <c r="S14" s="12">
        <v>0</v>
      </c>
      <c r="T14" s="13">
        <v>0</v>
      </c>
    </row>
    <row r="15" spans="2:20" s="14" customFormat="1" ht="13.75" customHeight="1">
      <c r="B15" s="15"/>
      <c r="C15" s="23" t="s">
        <v>28</v>
      </c>
      <c r="D15" s="23"/>
      <c r="E15" s="12">
        <v>162</v>
      </c>
      <c r="F15" s="16">
        <v>4</v>
      </c>
      <c r="G15" s="12">
        <v>0</v>
      </c>
      <c r="H15" s="12">
        <v>0</v>
      </c>
      <c r="I15" s="12">
        <v>0</v>
      </c>
      <c r="J15" s="12">
        <v>1</v>
      </c>
      <c r="K15" s="12">
        <v>16</v>
      </c>
      <c r="L15" s="12">
        <v>44</v>
      </c>
      <c r="M15" s="12">
        <v>28</v>
      </c>
      <c r="N15" s="12">
        <v>34</v>
      </c>
      <c r="O15" s="12">
        <v>11</v>
      </c>
      <c r="P15" s="16">
        <v>19</v>
      </c>
      <c r="Q15" s="12">
        <v>5</v>
      </c>
      <c r="R15" s="12">
        <v>0</v>
      </c>
      <c r="S15" s="12">
        <v>0</v>
      </c>
      <c r="T15" s="13">
        <v>0</v>
      </c>
    </row>
    <row r="16" spans="2:20" s="14" customFormat="1" ht="13.75" customHeight="1">
      <c r="B16" s="15"/>
      <c r="C16" s="23" t="s">
        <v>29</v>
      </c>
      <c r="D16" s="23"/>
      <c r="E16" s="12">
        <v>99</v>
      </c>
      <c r="F16" s="16">
        <v>0</v>
      </c>
      <c r="G16" s="12">
        <v>0</v>
      </c>
      <c r="H16" s="12">
        <v>0</v>
      </c>
      <c r="I16" s="12">
        <v>7</v>
      </c>
      <c r="J16" s="12">
        <v>5</v>
      </c>
      <c r="K16" s="12">
        <v>18</v>
      </c>
      <c r="L16" s="12">
        <v>21</v>
      </c>
      <c r="M16" s="12">
        <v>31</v>
      </c>
      <c r="N16" s="12">
        <v>11</v>
      </c>
      <c r="O16" s="12">
        <v>4</v>
      </c>
      <c r="P16" s="16">
        <v>0</v>
      </c>
      <c r="Q16" s="12">
        <v>2</v>
      </c>
      <c r="R16" s="12">
        <v>0</v>
      </c>
      <c r="S16" s="12">
        <v>0</v>
      </c>
      <c r="T16" s="13">
        <v>0</v>
      </c>
    </row>
    <row r="17" spans="2:25" s="14" customFormat="1" ht="27.2">
      <c r="B17" s="15"/>
      <c r="C17" s="24" t="s">
        <v>30</v>
      </c>
      <c r="D17" s="24"/>
      <c r="E17" s="12">
        <v>102</v>
      </c>
      <c r="F17" s="16">
        <v>0</v>
      </c>
      <c r="G17" s="12">
        <v>0</v>
      </c>
      <c r="H17" s="12">
        <v>0</v>
      </c>
      <c r="I17" s="12">
        <v>0</v>
      </c>
      <c r="J17" s="12">
        <v>1</v>
      </c>
      <c r="K17" s="12">
        <v>3</v>
      </c>
      <c r="L17" s="12">
        <v>5</v>
      </c>
      <c r="M17" s="12">
        <v>8</v>
      </c>
      <c r="N17" s="12">
        <v>28</v>
      </c>
      <c r="O17" s="12">
        <v>21</v>
      </c>
      <c r="P17" s="16">
        <v>10</v>
      </c>
      <c r="Q17" s="12">
        <v>26</v>
      </c>
      <c r="R17" s="12">
        <v>0</v>
      </c>
      <c r="S17" s="12">
        <v>0</v>
      </c>
      <c r="T17" s="13">
        <v>0</v>
      </c>
    </row>
    <row r="18" spans="2:25" s="14" customFormat="1" ht="13.75" customHeight="1">
      <c r="B18" s="15"/>
      <c r="C18" s="23" t="s">
        <v>31</v>
      </c>
      <c r="D18" s="23"/>
      <c r="E18" s="12">
        <v>32</v>
      </c>
      <c r="F18" s="16">
        <v>0</v>
      </c>
      <c r="G18" s="12">
        <v>0</v>
      </c>
      <c r="H18" s="12">
        <v>0</v>
      </c>
      <c r="I18" s="12">
        <v>0</v>
      </c>
      <c r="J18" s="12">
        <v>0</v>
      </c>
      <c r="K18" s="12">
        <v>3</v>
      </c>
      <c r="L18" s="12">
        <v>13</v>
      </c>
      <c r="M18" s="12">
        <v>6</v>
      </c>
      <c r="N18" s="12">
        <v>5</v>
      </c>
      <c r="O18" s="12">
        <v>4</v>
      </c>
      <c r="P18" s="16">
        <v>0</v>
      </c>
      <c r="Q18" s="12">
        <v>1</v>
      </c>
      <c r="R18" s="12">
        <v>0</v>
      </c>
      <c r="S18" s="12">
        <v>0</v>
      </c>
      <c r="T18" s="13">
        <v>0</v>
      </c>
    </row>
    <row r="19" spans="2:25" s="14" customFormat="1" ht="13.75" customHeight="1">
      <c r="B19" s="15"/>
      <c r="C19" s="23" t="s">
        <v>32</v>
      </c>
      <c r="D19" s="23"/>
      <c r="E19" s="12">
        <v>126</v>
      </c>
      <c r="F19" s="16">
        <v>1</v>
      </c>
      <c r="G19" s="12">
        <v>0</v>
      </c>
      <c r="H19" s="12">
        <v>0</v>
      </c>
      <c r="I19" s="12">
        <v>1</v>
      </c>
      <c r="J19" s="12">
        <v>2</v>
      </c>
      <c r="K19" s="12">
        <v>4</v>
      </c>
      <c r="L19" s="12">
        <v>2</v>
      </c>
      <c r="M19" s="12">
        <v>13</v>
      </c>
      <c r="N19" s="12">
        <v>45</v>
      </c>
      <c r="O19" s="12">
        <v>11</v>
      </c>
      <c r="P19" s="16">
        <v>16</v>
      </c>
      <c r="Q19" s="12">
        <v>31</v>
      </c>
      <c r="R19" s="12">
        <v>0</v>
      </c>
      <c r="S19" s="12">
        <v>0</v>
      </c>
      <c r="T19" s="13">
        <v>0</v>
      </c>
    </row>
    <row r="20" spans="2:25" s="14" customFormat="1" ht="13.75" customHeight="1">
      <c r="B20" s="15"/>
      <c r="C20" s="23" t="s">
        <v>33</v>
      </c>
      <c r="D20" s="23"/>
      <c r="E20" s="12">
        <v>28</v>
      </c>
      <c r="F20" s="16">
        <v>0</v>
      </c>
      <c r="G20" s="12">
        <v>0</v>
      </c>
      <c r="H20" s="12">
        <v>0</v>
      </c>
      <c r="I20" s="12">
        <v>0</v>
      </c>
      <c r="J20" s="12">
        <v>0</v>
      </c>
      <c r="K20" s="12">
        <v>0</v>
      </c>
      <c r="L20" s="12">
        <v>0</v>
      </c>
      <c r="M20" s="12">
        <v>0</v>
      </c>
      <c r="N20" s="12">
        <v>8</v>
      </c>
      <c r="O20" s="12">
        <v>6</v>
      </c>
      <c r="P20" s="16">
        <v>13</v>
      </c>
      <c r="Q20" s="12">
        <v>1</v>
      </c>
      <c r="R20" s="12">
        <v>0</v>
      </c>
      <c r="S20" s="12">
        <v>0</v>
      </c>
      <c r="T20" s="13">
        <v>0</v>
      </c>
    </row>
    <row r="21" spans="2:25" s="14" customFormat="1" ht="27.2">
      <c r="B21" s="15"/>
      <c r="C21" s="24" t="s">
        <v>34</v>
      </c>
      <c r="D21" s="24"/>
      <c r="E21" s="12">
        <f t="shared" ref="E21" si="0">SUM(F21:T21)</f>
        <v>6</v>
      </c>
      <c r="F21" s="16">
        <v>0</v>
      </c>
      <c r="G21" s="12">
        <v>0</v>
      </c>
      <c r="H21" s="12">
        <v>0</v>
      </c>
      <c r="I21" s="12">
        <v>0</v>
      </c>
      <c r="J21" s="12">
        <v>0</v>
      </c>
      <c r="K21" s="12">
        <v>0</v>
      </c>
      <c r="L21" s="12">
        <v>0</v>
      </c>
      <c r="M21" s="12">
        <v>3</v>
      </c>
      <c r="N21" s="12">
        <v>1</v>
      </c>
      <c r="O21" s="12">
        <v>0</v>
      </c>
      <c r="P21" s="16">
        <v>2</v>
      </c>
      <c r="Q21" s="12">
        <v>0</v>
      </c>
      <c r="R21" s="12">
        <v>0</v>
      </c>
      <c r="S21" s="12">
        <v>0</v>
      </c>
      <c r="T21" s="13">
        <v>0</v>
      </c>
    </row>
    <row r="22" spans="2:25" s="14" customFormat="1" ht="13.75" customHeight="1">
      <c r="B22" s="15"/>
      <c r="C22" s="23" t="s">
        <v>35</v>
      </c>
      <c r="D22" s="23"/>
      <c r="E22" s="12">
        <v>7</v>
      </c>
      <c r="F22" s="16">
        <v>0</v>
      </c>
      <c r="G22" s="12">
        <v>0</v>
      </c>
      <c r="H22" s="12">
        <v>0</v>
      </c>
      <c r="I22" s="12">
        <v>0</v>
      </c>
      <c r="J22" s="12">
        <v>0</v>
      </c>
      <c r="K22" s="12">
        <v>1</v>
      </c>
      <c r="L22" s="12">
        <v>2</v>
      </c>
      <c r="M22" s="12">
        <v>4</v>
      </c>
      <c r="N22" s="12">
        <v>0</v>
      </c>
      <c r="O22" s="12">
        <v>0</v>
      </c>
      <c r="P22" s="16">
        <v>0</v>
      </c>
      <c r="Q22" s="12">
        <v>0</v>
      </c>
      <c r="R22" s="12">
        <v>0</v>
      </c>
      <c r="S22" s="12">
        <v>0</v>
      </c>
      <c r="T22" s="13">
        <v>0</v>
      </c>
    </row>
    <row r="23" spans="2:25" s="14" customFormat="1" ht="13.75" customHeight="1">
      <c r="B23" s="15"/>
      <c r="C23" s="23" t="s">
        <v>36</v>
      </c>
      <c r="D23" s="23"/>
      <c r="E23" s="12">
        <v>112</v>
      </c>
      <c r="F23" s="16">
        <v>5</v>
      </c>
      <c r="G23" s="12">
        <v>0</v>
      </c>
      <c r="H23" s="12">
        <v>0</v>
      </c>
      <c r="I23" s="12">
        <v>0</v>
      </c>
      <c r="J23" s="12">
        <v>5</v>
      </c>
      <c r="K23" s="12">
        <v>20</v>
      </c>
      <c r="L23" s="12">
        <v>48</v>
      </c>
      <c r="M23" s="12">
        <v>27</v>
      </c>
      <c r="N23" s="12">
        <v>5</v>
      </c>
      <c r="O23" s="12">
        <v>2</v>
      </c>
      <c r="P23" s="16">
        <v>0</v>
      </c>
      <c r="Q23" s="12">
        <v>0</v>
      </c>
      <c r="R23" s="12">
        <v>0</v>
      </c>
      <c r="S23" s="12">
        <v>0</v>
      </c>
      <c r="T23" s="13">
        <v>0</v>
      </c>
    </row>
    <row r="24" spans="2:25" s="14" customFormat="1" ht="27.2">
      <c r="B24" s="15"/>
      <c r="C24" s="24" t="s">
        <v>37</v>
      </c>
      <c r="D24" s="24"/>
      <c r="E24" s="12">
        <v>41</v>
      </c>
      <c r="F24" s="16">
        <v>0</v>
      </c>
      <c r="G24" s="12">
        <v>0</v>
      </c>
      <c r="H24" s="12">
        <v>0</v>
      </c>
      <c r="I24" s="12">
        <v>0</v>
      </c>
      <c r="J24" s="12">
        <v>2</v>
      </c>
      <c r="K24" s="12">
        <v>5</v>
      </c>
      <c r="L24" s="12">
        <v>10</v>
      </c>
      <c r="M24" s="12">
        <v>18</v>
      </c>
      <c r="N24" s="12">
        <v>6</v>
      </c>
      <c r="O24" s="12">
        <v>0</v>
      </c>
      <c r="P24" s="16">
        <v>0</v>
      </c>
      <c r="Q24" s="12">
        <v>0</v>
      </c>
      <c r="R24" s="12">
        <v>0</v>
      </c>
      <c r="S24" s="12">
        <v>0</v>
      </c>
      <c r="T24" s="13">
        <v>0</v>
      </c>
    </row>
    <row r="25" spans="2:25" s="14" customFormat="1" ht="13.75" customHeight="1">
      <c r="B25" s="17"/>
      <c r="C25" s="17" t="s">
        <v>190</v>
      </c>
      <c r="D25" s="17"/>
      <c r="E25" s="18">
        <v>34</v>
      </c>
      <c r="F25" s="19">
        <v>0</v>
      </c>
      <c r="G25" s="18">
        <v>0</v>
      </c>
      <c r="H25" s="18">
        <v>1</v>
      </c>
      <c r="I25" s="18">
        <v>1</v>
      </c>
      <c r="J25" s="18">
        <v>3</v>
      </c>
      <c r="K25" s="18">
        <v>2</v>
      </c>
      <c r="L25" s="18">
        <v>10</v>
      </c>
      <c r="M25" s="18">
        <v>2</v>
      </c>
      <c r="N25" s="18">
        <v>2</v>
      </c>
      <c r="O25" s="18">
        <v>5</v>
      </c>
      <c r="P25" s="19">
        <v>4</v>
      </c>
      <c r="Q25" s="18">
        <v>2</v>
      </c>
      <c r="R25" s="18">
        <v>1</v>
      </c>
      <c r="S25" s="18">
        <v>1</v>
      </c>
      <c r="T25" s="18">
        <v>0</v>
      </c>
    </row>
    <row r="26" spans="2:25">
      <c r="B26" s="20" t="s">
        <v>12</v>
      </c>
      <c r="C26" s="104" t="s">
        <v>19</v>
      </c>
      <c r="D26" s="104"/>
      <c r="E26" s="104"/>
      <c r="F26" s="104"/>
      <c r="G26" s="104"/>
      <c r="H26" s="104"/>
      <c r="I26" s="104"/>
      <c r="J26" s="104"/>
      <c r="K26" s="104"/>
      <c r="L26" s="104"/>
      <c r="M26" s="104"/>
      <c r="N26" s="104"/>
      <c r="O26" s="104"/>
      <c r="P26" s="104"/>
      <c r="Q26" s="104"/>
      <c r="R26" s="104"/>
      <c r="S26" s="104"/>
      <c r="Y26" s="3"/>
    </row>
    <row r="27" spans="2:25">
      <c r="B27" s="21" t="s">
        <v>13</v>
      </c>
      <c r="C27" s="102" t="s">
        <v>20</v>
      </c>
      <c r="D27" s="102"/>
      <c r="E27" s="102"/>
      <c r="F27" s="102"/>
      <c r="G27" s="102"/>
      <c r="H27" s="102"/>
      <c r="I27" s="102"/>
      <c r="J27" s="102"/>
      <c r="K27" s="102"/>
      <c r="L27" s="102"/>
      <c r="M27" s="102"/>
      <c r="N27" s="102"/>
      <c r="O27" s="102"/>
      <c r="P27" s="102"/>
      <c r="Q27" s="102"/>
      <c r="R27" s="102"/>
      <c r="S27" s="102"/>
      <c r="Y27" s="3"/>
    </row>
    <row r="28" spans="2:25">
      <c r="B28" s="20"/>
      <c r="C28" s="102" t="s">
        <v>191</v>
      </c>
      <c r="D28" s="102"/>
      <c r="E28" s="102"/>
      <c r="F28" s="102"/>
      <c r="G28" s="102"/>
      <c r="H28" s="102"/>
      <c r="I28" s="102"/>
      <c r="J28" s="102"/>
      <c r="K28" s="102"/>
      <c r="L28" s="102"/>
      <c r="M28" s="102"/>
      <c r="N28" s="102"/>
      <c r="O28" s="102"/>
      <c r="P28" s="102"/>
      <c r="Q28" s="102"/>
      <c r="R28" s="102"/>
      <c r="S28" s="102"/>
      <c r="Y28" s="3"/>
    </row>
    <row r="29" spans="2:25">
      <c r="B29" s="21" t="s">
        <v>14</v>
      </c>
      <c r="C29" s="102" t="s">
        <v>21</v>
      </c>
      <c r="D29" s="102"/>
      <c r="E29" s="102"/>
      <c r="F29" s="102"/>
      <c r="G29" s="102"/>
      <c r="H29" s="102"/>
      <c r="I29" s="102"/>
      <c r="J29" s="102"/>
      <c r="K29" s="102"/>
      <c r="L29" s="102"/>
      <c r="M29" s="102"/>
      <c r="N29" s="102"/>
      <c r="O29" s="102"/>
      <c r="P29" s="102"/>
      <c r="Q29" s="102"/>
      <c r="R29" s="102"/>
      <c r="S29" s="102"/>
      <c r="Y29" s="3"/>
    </row>
    <row r="30" spans="2:25">
      <c r="B30" s="21" t="s">
        <v>15</v>
      </c>
      <c r="C30" s="102" t="s">
        <v>18</v>
      </c>
      <c r="D30" s="102"/>
      <c r="E30" s="102"/>
      <c r="F30" s="102"/>
      <c r="G30" s="102"/>
      <c r="H30" s="102"/>
      <c r="I30" s="102"/>
      <c r="J30" s="102"/>
      <c r="K30" s="102"/>
      <c r="L30" s="102"/>
      <c r="M30" s="102"/>
      <c r="N30" s="102"/>
      <c r="O30" s="102"/>
      <c r="P30" s="102"/>
      <c r="Q30" s="102"/>
      <c r="R30" s="102"/>
      <c r="S30" s="102"/>
      <c r="Y30" s="3"/>
    </row>
    <row r="31" spans="2:25">
      <c r="B31" s="21" t="s">
        <v>16</v>
      </c>
      <c r="C31" s="102" t="s">
        <v>192</v>
      </c>
      <c r="D31" s="102"/>
      <c r="E31" s="102"/>
      <c r="F31" s="102"/>
      <c r="G31" s="102"/>
      <c r="H31" s="102"/>
      <c r="I31" s="102"/>
      <c r="J31" s="102"/>
      <c r="K31" s="102"/>
      <c r="L31" s="102"/>
      <c r="M31" s="102"/>
      <c r="N31" s="102"/>
      <c r="O31" s="102"/>
      <c r="P31" s="102"/>
      <c r="Q31" s="102"/>
      <c r="R31" s="102"/>
      <c r="S31" s="102"/>
      <c r="Y31" s="3"/>
    </row>
    <row r="32" spans="2:25">
      <c r="B32" s="20" t="s">
        <v>17</v>
      </c>
      <c r="C32" s="102" t="s">
        <v>22</v>
      </c>
      <c r="D32" s="102"/>
      <c r="E32" s="102"/>
      <c r="F32" s="102"/>
      <c r="G32" s="102"/>
      <c r="H32" s="102"/>
      <c r="I32" s="102"/>
      <c r="J32" s="102"/>
      <c r="K32" s="102"/>
      <c r="L32" s="102"/>
      <c r="M32" s="102"/>
      <c r="N32" s="102"/>
      <c r="O32" s="102"/>
      <c r="P32" s="102"/>
      <c r="Q32" s="102"/>
      <c r="R32" s="102"/>
      <c r="S32" s="102"/>
      <c r="Y32" s="3"/>
    </row>
  </sheetData>
  <mergeCells count="29">
    <mergeCell ref="B10:D10"/>
    <mergeCell ref="G6:G9"/>
    <mergeCell ref="H6:Q6"/>
    <mergeCell ref="I7:I9"/>
    <mergeCell ref="N7:N9"/>
    <mergeCell ref="O7:Q7"/>
    <mergeCell ref="O8:O9"/>
    <mergeCell ref="P8:Q8"/>
    <mergeCell ref="B5:D9"/>
    <mergeCell ref="E5:E9"/>
    <mergeCell ref="F5:F9"/>
    <mergeCell ref="H7:H9"/>
    <mergeCell ref="G5:S5"/>
    <mergeCell ref="C31:S31"/>
    <mergeCell ref="C32:S32"/>
    <mergeCell ref="B2:T2"/>
    <mergeCell ref="C26:S26"/>
    <mergeCell ref="C27:S27"/>
    <mergeCell ref="C28:S28"/>
    <mergeCell ref="C29:S29"/>
    <mergeCell ref="C30:S30"/>
    <mergeCell ref="S4:T4"/>
    <mergeCell ref="T5:T9"/>
    <mergeCell ref="S6:S9"/>
    <mergeCell ref="R8:R9"/>
    <mergeCell ref="J7:J9"/>
    <mergeCell ref="K7:K9"/>
    <mergeCell ref="L7:L9"/>
    <mergeCell ref="M7:M9"/>
  </mergeCells>
  <phoneticPr fontId="7"/>
  <printOptions gridLinesSet="0"/>
  <pageMargins left="0.27559055118110237" right="0.23622047244094491" top="0.98425196850393704" bottom="0.98425196850393704" header="0.51181102362204722" footer="0.51181102362204722"/>
  <pageSetup paperSize="9" scale="75" orientation="landscape" horizontalDpi="4294967292" verticalDpi="300" r:id="rId1"/>
  <headerFooter alignWithMargins="0">
    <oddHeader>&amp;L&amp;D&amp;T&amp;R&amp;"ＭＳ 明朝,標準"&amp;A</oddHeader>
  </headerFooter>
  <ignoredErrors>
    <ignoredError sqref="S4 B27:B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A135"/>
  <sheetViews>
    <sheetView view="pageBreakPreview" topLeftCell="G1" zoomScale="60" zoomScaleNormal="100" workbookViewId="0">
      <selection activeCell="D25" sqref="D25:E25"/>
    </sheetView>
  </sheetViews>
  <sheetFormatPr defaultColWidth="9.125" defaultRowHeight="13.6"/>
  <cols>
    <col min="1" max="1" width="2.375" style="70" customWidth="1"/>
    <col min="2" max="2" width="7.25" style="70" bestFit="1" customWidth="1"/>
    <col min="3" max="3" width="3.25" style="44" customWidth="1"/>
    <col min="4" max="4" width="19.75" style="44" customWidth="1"/>
    <col min="5" max="5" width="20.125" style="44" customWidth="1"/>
    <col min="6" max="7" width="10.75" style="5" customWidth="1"/>
    <col min="8" max="8" width="12.25" style="5" bestFit="1" customWidth="1"/>
    <col min="9" max="12" width="12.875" style="5" customWidth="1"/>
    <col min="13" max="15" width="10.75" style="5" customWidth="1"/>
    <col min="16" max="17" width="18.625" style="5" customWidth="1"/>
    <col min="18" max="24" width="18.75" style="5" customWidth="1"/>
    <col min="25" max="25" width="18.75" style="6" customWidth="1"/>
    <col min="26" max="26" width="10.75" style="70" customWidth="1"/>
    <col min="27" max="16384" width="9.125" style="70"/>
  </cols>
  <sheetData>
    <row r="1" spans="2:27" ht="20.05" customHeight="1">
      <c r="B1" s="148"/>
      <c r="C1" s="148"/>
      <c r="D1" s="148"/>
      <c r="E1" s="148"/>
      <c r="F1" s="148"/>
      <c r="G1" s="148"/>
      <c r="H1" s="148"/>
      <c r="I1" s="148"/>
      <c r="J1" s="148"/>
      <c r="K1" s="148"/>
      <c r="L1" s="148"/>
      <c r="M1" s="148"/>
      <c r="N1" s="148"/>
      <c r="O1" s="148"/>
      <c r="P1" s="148"/>
      <c r="Q1" s="148"/>
      <c r="R1" s="148"/>
      <c r="S1" s="148"/>
      <c r="T1" s="148"/>
      <c r="U1" s="148"/>
      <c r="V1" s="148"/>
      <c r="W1" s="148"/>
      <c r="Y1" s="9"/>
    </row>
    <row r="2" spans="2:27" ht="13.75" customHeight="1" thickBot="1">
      <c r="B2" s="45"/>
      <c r="G2" s="5" t="s">
        <v>0</v>
      </c>
      <c r="X2" s="150" t="s">
        <v>183</v>
      </c>
      <c r="Y2" s="158"/>
    </row>
    <row r="3" spans="2:27" ht="21.75" customHeight="1" thickTop="1">
      <c r="B3" s="167" t="s">
        <v>170</v>
      </c>
      <c r="C3" s="167"/>
      <c r="D3" s="167"/>
      <c r="E3" s="168"/>
      <c r="F3" s="129" t="s">
        <v>113</v>
      </c>
      <c r="G3" s="143" t="s">
        <v>114</v>
      </c>
      <c r="H3" s="175" t="s">
        <v>160</v>
      </c>
      <c r="I3" s="179"/>
      <c r="J3" s="179"/>
      <c r="K3" s="179"/>
      <c r="L3" s="190"/>
      <c r="M3" s="190"/>
      <c r="N3" s="190"/>
      <c r="O3" s="190"/>
      <c r="P3" s="190"/>
      <c r="Q3" s="190"/>
      <c r="R3" s="190"/>
      <c r="S3" s="190"/>
      <c r="T3" s="190"/>
      <c r="U3" s="190"/>
      <c r="V3" s="190"/>
      <c r="W3" s="190"/>
      <c r="X3" s="190"/>
      <c r="Y3" s="190"/>
    </row>
    <row r="4" spans="2:27">
      <c r="B4" s="169"/>
      <c r="C4" s="169"/>
      <c r="D4" s="169"/>
      <c r="E4" s="170"/>
      <c r="F4" s="173"/>
      <c r="G4" s="173"/>
      <c r="H4" s="138" t="s">
        <v>115</v>
      </c>
      <c r="I4" s="145" t="s">
        <v>121</v>
      </c>
      <c r="J4" s="145" t="s">
        <v>122</v>
      </c>
      <c r="K4" s="145" t="s">
        <v>123</v>
      </c>
      <c r="L4" s="145" t="s">
        <v>124</v>
      </c>
      <c r="M4" s="138" t="s">
        <v>174</v>
      </c>
      <c r="N4" s="138" t="s">
        <v>175</v>
      </c>
      <c r="O4" s="138" t="s">
        <v>176</v>
      </c>
      <c r="P4" s="151" t="s">
        <v>128</v>
      </c>
      <c r="Q4" s="152"/>
      <c r="R4" s="151" t="s">
        <v>135</v>
      </c>
      <c r="S4" s="152"/>
      <c r="T4" s="151" t="s">
        <v>134</v>
      </c>
      <c r="U4" s="152"/>
      <c r="V4" s="151" t="s">
        <v>168</v>
      </c>
      <c r="W4" s="152"/>
      <c r="X4" s="188" t="s">
        <v>169</v>
      </c>
      <c r="Y4" s="189"/>
    </row>
    <row r="5" spans="2:27" ht="40.75">
      <c r="B5" s="171"/>
      <c r="C5" s="171"/>
      <c r="D5" s="171"/>
      <c r="E5" s="172"/>
      <c r="F5" s="174"/>
      <c r="G5" s="174"/>
      <c r="H5" s="174"/>
      <c r="I5" s="146"/>
      <c r="J5" s="146"/>
      <c r="K5" s="146"/>
      <c r="L5" s="146"/>
      <c r="M5" s="191"/>
      <c r="N5" s="191"/>
      <c r="O5" s="191"/>
      <c r="P5" s="64" t="s">
        <v>130</v>
      </c>
      <c r="Q5" s="64" t="s">
        <v>132</v>
      </c>
      <c r="R5" s="64" t="s">
        <v>130</v>
      </c>
      <c r="S5" s="64" t="s">
        <v>132</v>
      </c>
      <c r="T5" s="64" t="s">
        <v>130</v>
      </c>
      <c r="U5" s="64" t="s">
        <v>132</v>
      </c>
      <c r="V5" s="64" t="s">
        <v>130</v>
      </c>
      <c r="W5" s="64" t="s">
        <v>132</v>
      </c>
      <c r="X5" s="64" t="s">
        <v>130</v>
      </c>
      <c r="Y5" s="64" t="s">
        <v>132</v>
      </c>
    </row>
    <row r="6" spans="2:27" ht="13.75" customHeight="1">
      <c r="B6" s="181" t="s">
        <v>171</v>
      </c>
      <c r="C6" s="181"/>
      <c r="D6" s="181"/>
      <c r="E6" s="181"/>
      <c r="F6" s="81">
        <v>3118</v>
      </c>
      <c r="G6" s="82">
        <v>14</v>
      </c>
      <c r="H6" s="82">
        <v>125</v>
      </c>
      <c r="I6" s="82">
        <v>0</v>
      </c>
      <c r="J6" s="82">
        <v>0</v>
      </c>
      <c r="K6" s="82">
        <v>78</v>
      </c>
      <c r="L6" s="82">
        <v>296</v>
      </c>
      <c r="M6" s="82">
        <v>506</v>
      </c>
      <c r="N6" s="83">
        <v>626</v>
      </c>
      <c r="O6" s="82">
        <v>835</v>
      </c>
      <c r="P6" s="82">
        <v>121</v>
      </c>
      <c r="Q6" s="82">
        <v>357</v>
      </c>
      <c r="R6" s="82">
        <v>106</v>
      </c>
      <c r="S6" s="82">
        <v>46</v>
      </c>
      <c r="T6" s="83">
        <v>3</v>
      </c>
      <c r="U6" s="82">
        <v>4</v>
      </c>
      <c r="V6" s="82">
        <v>1</v>
      </c>
      <c r="W6" s="82">
        <v>0</v>
      </c>
      <c r="X6" s="82">
        <v>0</v>
      </c>
      <c r="Y6" s="84">
        <v>0</v>
      </c>
      <c r="Z6" s="71"/>
      <c r="AA6" s="85"/>
    </row>
    <row r="7" spans="2:27" ht="13.75" customHeight="1">
      <c r="B7" s="98"/>
      <c r="C7" s="98"/>
      <c r="D7" s="98"/>
      <c r="E7" s="98"/>
      <c r="F7" s="86"/>
      <c r="G7" s="82"/>
      <c r="H7" s="82"/>
      <c r="I7" s="82"/>
      <c r="J7" s="82"/>
      <c r="K7" s="82"/>
      <c r="L7" s="82"/>
      <c r="M7" s="82"/>
      <c r="N7" s="87"/>
      <c r="O7" s="82"/>
      <c r="P7" s="82"/>
      <c r="Q7" s="82"/>
      <c r="R7" s="82"/>
      <c r="S7" s="82"/>
      <c r="T7" s="87"/>
      <c r="U7" s="82"/>
      <c r="V7" s="82"/>
      <c r="W7" s="82"/>
      <c r="X7" s="82"/>
      <c r="Y7" s="88"/>
      <c r="Z7" s="71"/>
      <c r="AA7" s="85"/>
    </row>
    <row r="8" spans="2:27" ht="13.75" customHeight="1">
      <c r="B8" s="44"/>
      <c r="C8" s="149" t="s">
        <v>162</v>
      </c>
      <c r="D8" s="149"/>
      <c r="E8" s="186"/>
      <c r="F8" s="86">
        <v>2787</v>
      </c>
      <c r="G8" s="82">
        <v>14</v>
      </c>
      <c r="H8" s="82">
        <v>125</v>
      </c>
      <c r="I8" s="82">
        <v>0</v>
      </c>
      <c r="J8" s="82">
        <v>0</v>
      </c>
      <c r="K8" s="82">
        <v>76</v>
      </c>
      <c r="L8" s="82">
        <v>293</v>
      </c>
      <c r="M8" s="87">
        <v>474</v>
      </c>
      <c r="N8" s="87">
        <v>546</v>
      </c>
      <c r="O8" s="87">
        <v>699</v>
      </c>
      <c r="P8" s="82">
        <v>106</v>
      </c>
      <c r="Q8" s="82">
        <v>322</v>
      </c>
      <c r="R8" s="82">
        <v>87</v>
      </c>
      <c r="S8" s="82">
        <v>40</v>
      </c>
      <c r="T8" s="87">
        <v>3</v>
      </c>
      <c r="U8" s="82">
        <v>1</v>
      </c>
      <c r="V8" s="82">
        <v>1</v>
      </c>
      <c r="W8" s="82">
        <v>0</v>
      </c>
      <c r="X8" s="82">
        <v>0</v>
      </c>
      <c r="Y8" s="88">
        <v>0</v>
      </c>
      <c r="Z8" s="99"/>
      <c r="AA8" s="85"/>
    </row>
    <row r="9" spans="2:27" ht="13.75" customHeight="1">
      <c r="B9" s="44"/>
      <c r="D9" s="164" t="s">
        <v>24</v>
      </c>
      <c r="E9" s="157"/>
      <c r="F9" s="86">
        <v>774</v>
      </c>
      <c r="G9" s="82">
        <v>9</v>
      </c>
      <c r="H9" s="82">
        <v>33</v>
      </c>
      <c r="I9" s="82">
        <v>0</v>
      </c>
      <c r="J9" s="82">
        <v>0</v>
      </c>
      <c r="K9" s="82">
        <v>40</v>
      </c>
      <c r="L9" s="82">
        <v>149</v>
      </c>
      <c r="M9" s="87">
        <v>153</v>
      </c>
      <c r="N9" s="87">
        <v>99</v>
      </c>
      <c r="O9" s="87">
        <v>134</v>
      </c>
      <c r="P9" s="82">
        <v>24</v>
      </c>
      <c r="Q9" s="82">
        <v>101</v>
      </c>
      <c r="R9" s="82">
        <v>19</v>
      </c>
      <c r="S9" s="82">
        <v>13</v>
      </c>
      <c r="T9" s="87">
        <v>0</v>
      </c>
      <c r="U9" s="82">
        <v>0</v>
      </c>
      <c r="V9" s="82">
        <v>0</v>
      </c>
      <c r="W9" s="82">
        <v>0</v>
      </c>
      <c r="X9" s="82">
        <v>0</v>
      </c>
      <c r="Y9" s="88">
        <v>0</v>
      </c>
      <c r="Z9" s="71"/>
      <c r="AA9" s="85"/>
    </row>
    <row r="10" spans="2:27" ht="13.75" customHeight="1">
      <c r="B10" s="44"/>
      <c r="D10" s="156" t="s">
        <v>25</v>
      </c>
      <c r="E10" s="157"/>
      <c r="F10" s="86">
        <v>115</v>
      </c>
      <c r="G10" s="82">
        <v>5</v>
      </c>
      <c r="H10" s="82">
        <v>73</v>
      </c>
      <c r="I10" s="82">
        <v>0</v>
      </c>
      <c r="J10" s="82">
        <v>0</v>
      </c>
      <c r="K10" s="82">
        <v>3</v>
      </c>
      <c r="L10" s="82">
        <v>15</v>
      </c>
      <c r="M10" s="87">
        <v>18</v>
      </c>
      <c r="N10" s="87">
        <v>0</v>
      </c>
      <c r="O10" s="87">
        <v>1</v>
      </c>
      <c r="P10" s="82">
        <v>0</v>
      </c>
      <c r="Q10" s="82">
        <v>0</v>
      </c>
      <c r="R10" s="82">
        <v>0</v>
      </c>
      <c r="S10" s="82">
        <v>0</v>
      </c>
      <c r="T10" s="87">
        <v>0</v>
      </c>
      <c r="U10" s="82">
        <v>0</v>
      </c>
      <c r="V10" s="82">
        <v>0</v>
      </c>
      <c r="W10" s="82">
        <v>0</v>
      </c>
      <c r="X10" s="82">
        <v>0</v>
      </c>
      <c r="Y10" s="88">
        <v>0</v>
      </c>
      <c r="Z10" s="99"/>
      <c r="AA10" s="85"/>
    </row>
    <row r="11" spans="2:27" ht="13.75" customHeight="1">
      <c r="B11" s="44"/>
      <c r="D11" s="156" t="s">
        <v>26</v>
      </c>
      <c r="E11" s="157"/>
      <c r="F11" s="86">
        <v>806</v>
      </c>
      <c r="G11" s="82">
        <v>0</v>
      </c>
      <c r="H11" s="82">
        <v>2</v>
      </c>
      <c r="I11" s="82">
        <v>0</v>
      </c>
      <c r="J11" s="82">
        <v>0</v>
      </c>
      <c r="K11" s="82">
        <v>15</v>
      </c>
      <c r="L11" s="82">
        <v>59</v>
      </c>
      <c r="M11" s="87">
        <v>153</v>
      </c>
      <c r="N11" s="87">
        <v>265</v>
      </c>
      <c r="O11" s="87">
        <v>302</v>
      </c>
      <c r="P11" s="82">
        <v>3</v>
      </c>
      <c r="Q11" s="82">
        <v>5</v>
      </c>
      <c r="R11" s="82">
        <v>2</v>
      </c>
      <c r="S11" s="82">
        <v>0</v>
      </c>
      <c r="T11" s="87">
        <v>0</v>
      </c>
      <c r="U11" s="82">
        <v>0</v>
      </c>
      <c r="V11" s="82">
        <v>0</v>
      </c>
      <c r="W11" s="82">
        <v>0</v>
      </c>
      <c r="X11" s="82">
        <v>0</v>
      </c>
      <c r="Y11" s="88">
        <v>0</v>
      </c>
      <c r="Z11" s="99"/>
      <c r="AA11" s="85"/>
    </row>
    <row r="12" spans="2:27" s="69" customFormat="1" ht="13.75" customHeight="1">
      <c r="B12" s="67"/>
      <c r="C12" s="67"/>
      <c r="D12" s="156" t="s">
        <v>27</v>
      </c>
      <c r="E12" s="157"/>
      <c r="F12" s="86">
        <v>83</v>
      </c>
      <c r="G12" s="82">
        <v>0</v>
      </c>
      <c r="H12" s="82">
        <v>7</v>
      </c>
      <c r="I12" s="82">
        <v>0</v>
      </c>
      <c r="J12" s="82">
        <v>0</v>
      </c>
      <c r="K12" s="82">
        <v>12</v>
      </c>
      <c r="L12" s="82">
        <v>14</v>
      </c>
      <c r="M12" s="87">
        <v>27</v>
      </c>
      <c r="N12" s="87">
        <v>21</v>
      </c>
      <c r="O12" s="87">
        <v>1</v>
      </c>
      <c r="P12" s="82">
        <v>1</v>
      </c>
      <c r="Q12" s="82">
        <v>0</v>
      </c>
      <c r="R12" s="82">
        <v>0</v>
      </c>
      <c r="S12" s="82">
        <v>0</v>
      </c>
      <c r="T12" s="87">
        <v>0</v>
      </c>
      <c r="U12" s="82">
        <v>0</v>
      </c>
      <c r="V12" s="82">
        <v>0</v>
      </c>
      <c r="W12" s="82">
        <v>0</v>
      </c>
      <c r="X12" s="82">
        <v>0</v>
      </c>
      <c r="Y12" s="88">
        <v>0</v>
      </c>
      <c r="Z12" s="68"/>
      <c r="AA12" s="85"/>
    </row>
    <row r="13" spans="2:27" ht="13.75" customHeight="1">
      <c r="B13" s="44"/>
      <c r="D13" s="156" t="s">
        <v>29</v>
      </c>
      <c r="E13" s="157"/>
      <c r="F13" s="86">
        <v>257</v>
      </c>
      <c r="G13" s="82">
        <v>0</v>
      </c>
      <c r="H13" s="82">
        <v>3</v>
      </c>
      <c r="I13" s="82">
        <v>0</v>
      </c>
      <c r="J13" s="82">
        <v>0</v>
      </c>
      <c r="K13" s="82">
        <v>4</v>
      </c>
      <c r="L13" s="82">
        <v>19</v>
      </c>
      <c r="M13" s="87">
        <v>28</v>
      </c>
      <c r="N13" s="87">
        <v>39</v>
      </c>
      <c r="O13" s="87">
        <v>84</v>
      </c>
      <c r="P13" s="82">
        <v>17</v>
      </c>
      <c r="Q13" s="82">
        <v>43</v>
      </c>
      <c r="R13" s="82">
        <v>18</v>
      </c>
      <c r="S13" s="82">
        <v>1</v>
      </c>
      <c r="T13" s="87">
        <v>1</v>
      </c>
      <c r="U13" s="82">
        <v>0</v>
      </c>
      <c r="V13" s="82">
        <v>0</v>
      </c>
      <c r="W13" s="82">
        <v>0</v>
      </c>
      <c r="X13" s="82">
        <v>0</v>
      </c>
      <c r="Y13" s="88">
        <v>0</v>
      </c>
      <c r="Z13" s="71"/>
      <c r="AA13" s="85"/>
    </row>
    <row r="14" spans="2:27" ht="13.75" customHeight="1">
      <c r="B14" s="44"/>
      <c r="D14" s="156" t="s">
        <v>146</v>
      </c>
      <c r="E14" s="157"/>
      <c r="F14" s="86">
        <v>137</v>
      </c>
      <c r="G14" s="82">
        <v>0</v>
      </c>
      <c r="H14" s="82">
        <v>0</v>
      </c>
      <c r="I14" s="82">
        <v>0</v>
      </c>
      <c r="J14" s="82">
        <v>0</v>
      </c>
      <c r="K14" s="82">
        <v>1</v>
      </c>
      <c r="L14" s="82">
        <v>1</v>
      </c>
      <c r="M14" s="87">
        <v>3</v>
      </c>
      <c r="N14" s="87">
        <v>11</v>
      </c>
      <c r="O14" s="87">
        <v>27</v>
      </c>
      <c r="P14" s="82">
        <v>8</v>
      </c>
      <c r="Q14" s="82">
        <v>57</v>
      </c>
      <c r="R14" s="82">
        <v>19</v>
      </c>
      <c r="S14" s="82">
        <v>10</v>
      </c>
      <c r="T14" s="87">
        <v>0</v>
      </c>
      <c r="U14" s="82">
        <v>0</v>
      </c>
      <c r="V14" s="82">
        <v>0</v>
      </c>
      <c r="W14" s="82">
        <v>0</v>
      </c>
      <c r="X14" s="82">
        <v>0</v>
      </c>
      <c r="Y14" s="88">
        <v>0</v>
      </c>
      <c r="Z14" s="71"/>
      <c r="AA14" s="85"/>
    </row>
    <row r="15" spans="2:27" ht="13.75" customHeight="1">
      <c r="B15" s="44"/>
      <c r="D15" s="155" t="s">
        <v>140</v>
      </c>
      <c r="E15" s="161"/>
      <c r="F15" s="86">
        <v>293</v>
      </c>
      <c r="G15" s="82">
        <v>0</v>
      </c>
      <c r="H15" s="82">
        <v>1</v>
      </c>
      <c r="I15" s="82">
        <v>0</v>
      </c>
      <c r="J15" s="82">
        <v>0</v>
      </c>
      <c r="K15" s="82">
        <v>0</v>
      </c>
      <c r="L15" s="82">
        <v>9</v>
      </c>
      <c r="M15" s="87">
        <v>20</v>
      </c>
      <c r="N15" s="87">
        <v>43</v>
      </c>
      <c r="O15" s="87">
        <v>86</v>
      </c>
      <c r="P15" s="82">
        <v>31</v>
      </c>
      <c r="Q15" s="82">
        <v>76</v>
      </c>
      <c r="R15" s="82">
        <v>18</v>
      </c>
      <c r="S15" s="82">
        <v>8</v>
      </c>
      <c r="T15" s="87">
        <v>0</v>
      </c>
      <c r="U15" s="82">
        <v>1</v>
      </c>
      <c r="V15" s="82">
        <v>0</v>
      </c>
      <c r="W15" s="82">
        <v>0</v>
      </c>
      <c r="X15" s="82">
        <v>0</v>
      </c>
      <c r="Y15" s="88">
        <v>0</v>
      </c>
      <c r="Z15" s="71"/>
      <c r="AA15" s="85"/>
    </row>
    <row r="16" spans="2:27" ht="13.75" customHeight="1">
      <c r="B16" s="44"/>
      <c r="D16" s="155" t="s">
        <v>142</v>
      </c>
      <c r="E16" s="161"/>
      <c r="F16" s="86">
        <v>24</v>
      </c>
      <c r="G16" s="82">
        <v>0</v>
      </c>
      <c r="H16" s="82">
        <v>0</v>
      </c>
      <c r="I16" s="82">
        <v>0</v>
      </c>
      <c r="J16" s="82">
        <v>0</v>
      </c>
      <c r="K16" s="82">
        <v>0</v>
      </c>
      <c r="L16" s="82">
        <v>1</v>
      </c>
      <c r="M16" s="87">
        <v>1</v>
      </c>
      <c r="N16" s="87">
        <v>1</v>
      </c>
      <c r="O16" s="87">
        <v>4</v>
      </c>
      <c r="P16" s="82">
        <v>6</v>
      </c>
      <c r="Q16" s="82">
        <v>9</v>
      </c>
      <c r="R16" s="82">
        <v>2</v>
      </c>
      <c r="S16" s="82">
        <v>0</v>
      </c>
      <c r="T16" s="87">
        <v>0</v>
      </c>
      <c r="U16" s="82">
        <v>0</v>
      </c>
      <c r="V16" s="82">
        <v>0</v>
      </c>
      <c r="W16" s="82">
        <v>0</v>
      </c>
      <c r="X16" s="82">
        <v>0</v>
      </c>
      <c r="Y16" s="88">
        <v>0</v>
      </c>
      <c r="Z16" s="71"/>
      <c r="AA16" s="85"/>
    </row>
    <row r="17" spans="2:27" ht="13.75" customHeight="1">
      <c r="B17" s="44"/>
      <c r="D17" s="155" t="s">
        <v>152</v>
      </c>
      <c r="E17" s="161"/>
      <c r="F17" s="86">
        <v>71</v>
      </c>
      <c r="G17" s="82">
        <v>0</v>
      </c>
      <c r="H17" s="82">
        <v>0</v>
      </c>
      <c r="I17" s="82">
        <v>0</v>
      </c>
      <c r="J17" s="82">
        <v>0</v>
      </c>
      <c r="K17" s="82">
        <v>0</v>
      </c>
      <c r="L17" s="82">
        <v>0</v>
      </c>
      <c r="M17" s="87">
        <v>1</v>
      </c>
      <c r="N17" s="87">
        <v>3</v>
      </c>
      <c r="O17" s="87">
        <v>20</v>
      </c>
      <c r="P17" s="82">
        <v>13</v>
      </c>
      <c r="Q17" s="82">
        <v>25</v>
      </c>
      <c r="R17" s="82">
        <v>4</v>
      </c>
      <c r="S17" s="82">
        <v>4</v>
      </c>
      <c r="T17" s="87">
        <v>1</v>
      </c>
      <c r="U17" s="82">
        <v>0</v>
      </c>
      <c r="V17" s="82">
        <v>0</v>
      </c>
      <c r="W17" s="82">
        <v>0</v>
      </c>
      <c r="X17" s="82">
        <v>0</v>
      </c>
      <c r="Y17" s="88">
        <v>0</v>
      </c>
      <c r="Z17" s="71"/>
      <c r="AA17" s="85"/>
    </row>
    <row r="18" spans="2:27" ht="13.75" customHeight="1">
      <c r="B18" s="44"/>
      <c r="D18" s="155" t="s">
        <v>153</v>
      </c>
      <c r="E18" s="155"/>
      <c r="F18" s="86">
        <v>78</v>
      </c>
      <c r="G18" s="82">
        <v>0</v>
      </c>
      <c r="H18" s="82">
        <v>0</v>
      </c>
      <c r="I18" s="82">
        <v>0</v>
      </c>
      <c r="J18" s="82">
        <v>0</v>
      </c>
      <c r="K18" s="82">
        <v>0</v>
      </c>
      <c r="L18" s="82">
        <v>6</v>
      </c>
      <c r="M18" s="87">
        <v>35</v>
      </c>
      <c r="N18" s="87">
        <v>23</v>
      </c>
      <c r="O18" s="87">
        <v>8</v>
      </c>
      <c r="P18" s="82">
        <v>2</v>
      </c>
      <c r="Q18" s="82">
        <v>2</v>
      </c>
      <c r="R18" s="82">
        <v>1</v>
      </c>
      <c r="S18" s="82">
        <v>1</v>
      </c>
      <c r="T18" s="87">
        <v>0</v>
      </c>
      <c r="U18" s="82">
        <v>0</v>
      </c>
      <c r="V18" s="82">
        <v>0</v>
      </c>
      <c r="W18" s="82">
        <v>0</v>
      </c>
      <c r="X18" s="82">
        <v>0</v>
      </c>
      <c r="Y18" s="88">
        <v>0</v>
      </c>
      <c r="Z18" s="71"/>
      <c r="AA18" s="85"/>
    </row>
    <row r="19" spans="2:27" ht="13.75" customHeight="1">
      <c r="B19" s="44"/>
      <c r="D19" s="156" t="s">
        <v>36</v>
      </c>
      <c r="E19" s="157"/>
      <c r="F19" s="86">
        <v>82</v>
      </c>
      <c r="G19" s="82">
        <v>0</v>
      </c>
      <c r="H19" s="82">
        <v>6</v>
      </c>
      <c r="I19" s="82">
        <v>0</v>
      </c>
      <c r="J19" s="82">
        <v>0</v>
      </c>
      <c r="K19" s="82">
        <v>1</v>
      </c>
      <c r="L19" s="82">
        <v>12</v>
      </c>
      <c r="M19" s="87">
        <v>21</v>
      </c>
      <c r="N19" s="87">
        <v>22</v>
      </c>
      <c r="O19" s="87">
        <v>16</v>
      </c>
      <c r="P19" s="82">
        <v>0</v>
      </c>
      <c r="Q19" s="82">
        <v>0</v>
      </c>
      <c r="R19" s="82">
        <v>1</v>
      </c>
      <c r="S19" s="82">
        <v>1</v>
      </c>
      <c r="T19" s="87">
        <v>1</v>
      </c>
      <c r="U19" s="82">
        <v>0</v>
      </c>
      <c r="V19" s="82">
        <v>1</v>
      </c>
      <c r="W19" s="82">
        <v>0</v>
      </c>
      <c r="X19" s="82">
        <v>0</v>
      </c>
      <c r="Y19" s="88">
        <v>0</v>
      </c>
      <c r="Z19" s="71"/>
      <c r="AA19" s="85"/>
    </row>
    <row r="20" spans="2:27" ht="13.75" customHeight="1">
      <c r="B20" s="44"/>
      <c r="D20" s="155" t="s">
        <v>150</v>
      </c>
      <c r="E20" s="155"/>
      <c r="F20" s="86">
        <v>36</v>
      </c>
      <c r="G20" s="82">
        <v>0</v>
      </c>
      <c r="H20" s="82">
        <v>0</v>
      </c>
      <c r="I20" s="82">
        <v>0</v>
      </c>
      <c r="J20" s="82">
        <v>0</v>
      </c>
      <c r="K20" s="82">
        <v>0</v>
      </c>
      <c r="L20" s="82">
        <v>0</v>
      </c>
      <c r="M20" s="87">
        <v>8</v>
      </c>
      <c r="N20" s="87">
        <v>16</v>
      </c>
      <c r="O20" s="87">
        <v>7</v>
      </c>
      <c r="P20" s="87">
        <v>1</v>
      </c>
      <c r="Q20" s="87">
        <v>2</v>
      </c>
      <c r="R20" s="87">
        <v>2</v>
      </c>
      <c r="S20" s="87">
        <v>0</v>
      </c>
      <c r="T20" s="87">
        <v>0</v>
      </c>
      <c r="U20" s="87">
        <v>0</v>
      </c>
      <c r="V20" s="87">
        <v>0</v>
      </c>
      <c r="W20" s="87">
        <v>0</v>
      </c>
      <c r="X20" s="87">
        <v>0</v>
      </c>
      <c r="Y20" s="89">
        <v>0</v>
      </c>
      <c r="Z20" s="71"/>
      <c r="AA20" s="85"/>
    </row>
    <row r="21" spans="2:27" ht="13.75" customHeight="1">
      <c r="B21" s="44"/>
      <c r="D21" s="156" t="s">
        <v>35</v>
      </c>
      <c r="E21" s="157"/>
      <c r="F21" s="86">
        <v>1</v>
      </c>
      <c r="G21" s="82">
        <v>0</v>
      </c>
      <c r="H21" s="82">
        <v>0</v>
      </c>
      <c r="I21" s="82">
        <v>0</v>
      </c>
      <c r="J21" s="82">
        <v>0</v>
      </c>
      <c r="K21" s="82">
        <v>0</v>
      </c>
      <c r="L21" s="82">
        <v>0</v>
      </c>
      <c r="M21" s="82">
        <v>1</v>
      </c>
      <c r="N21" s="87">
        <v>0</v>
      </c>
      <c r="O21" s="87">
        <v>0</v>
      </c>
      <c r="P21" s="82">
        <v>0</v>
      </c>
      <c r="Q21" s="82">
        <v>0</v>
      </c>
      <c r="R21" s="82">
        <v>0</v>
      </c>
      <c r="S21" s="82">
        <v>0</v>
      </c>
      <c r="T21" s="87">
        <v>0</v>
      </c>
      <c r="U21" s="82">
        <v>0</v>
      </c>
      <c r="V21" s="82">
        <v>0</v>
      </c>
      <c r="W21" s="82">
        <v>0</v>
      </c>
      <c r="X21" s="82">
        <v>0</v>
      </c>
      <c r="Y21" s="88">
        <v>0</v>
      </c>
      <c r="Z21" s="71"/>
      <c r="AA21" s="85"/>
    </row>
    <row r="22" spans="2:27" ht="13.75" customHeight="1">
      <c r="B22" s="44"/>
      <c r="D22" s="149" t="s">
        <v>164</v>
      </c>
      <c r="E22" s="149"/>
      <c r="F22" s="86">
        <v>15</v>
      </c>
      <c r="G22" s="82">
        <v>0</v>
      </c>
      <c r="H22" s="82">
        <v>0</v>
      </c>
      <c r="I22" s="82">
        <v>0</v>
      </c>
      <c r="J22" s="82">
        <v>0</v>
      </c>
      <c r="K22" s="82">
        <v>0</v>
      </c>
      <c r="L22" s="82">
        <v>1</v>
      </c>
      <c r="M22" s="82">
        <v>0</v>
      </c>
      <c r="N22" s="87">
        <v>3</v>
      </c>
      <c r="O22" s="87">
        <v>6</v>
      </c>
      <c r="P22" s="82">
        <v>0</v>
      </c>
      <c r="Q22" s="82">
        <v>2</v>
      </c>
      <c r="R22" s="82">
        <v>1</v>
      </c>
      <c r="S22" s="82">
        <v>2</v>
      </c>
      <c r="T22" s="87">
        <v>0</v>
      </c>
      <c r="U22" s="82">
        <v>0</v>
      </c>
      <c r="V22" s="82">
        <v>0</v>
      </c>
      <c r="W22" s="82">
        <v>0</v>
      </c>
      <c r="X22" s="82">
        <v>0</v>
      </c>
      <c r="Y22" s="88">
        <v>0</v>
      </c>
      <c r="Z22" s="71"/>
      <c r="AA22" s="85"/>
    </row>
    <row r="23" spans="2:27" ht="13.75" customHeight="1">
      <c r="B23" s="44"/>
      <c r="D23" s="155" t="s">
        <v>155</v>
      </c>
      <c r="E23" s="155"/>
      <c r="F23" s="86">
        <v>10</v>
      </c>
      <c r="G23" s="82">
        <v>0</v>
      </c>
      <c r="H23" s="82">
        <v>0</v>
      </c>
      <c r="I23" s="82">
        <v>0</v>
      </c>
      <c r="J23" s="82">
        <v>0</v>
      </c>
      <c r="K23" s="82">
        <v>0</v>
      </c>
      <c r="L23" s="82">
        <v>5</v>
      </c>
      <c r="M23" s="82">
        <v>3</v>
      </c>
      <c r="N23" s="87">
        <v>0</v>
      </c>
      <c r="O23" s="87">
        <v>2</v>
      </c>
      <c r="P23" s="82">
        <v>0</v>
      </c>
      <c r="Q23" s="82">
        <v>0</v>
      </c>
      <c r="R23" s="82">
        <v>0</v>
      </c>
      <c r="S23" s="82">
        <v>0</v>
      </c>
      <c r="T23" s="87">
        <v>0</v>
      </c>
      <c r="U23" s="82">
        <v>0</v>
      </c>
      <c r="V23" s="82">
        <v>0</v>
      </c>
      <c r="W23" s="82">
        <v>0</v>
      </c>
      <c r="X23" s="82">
        <v>0</v>
      </c>
      <c r="Y23" s="88">
        <v>0</v>
      </c>
      <c r="Z23" s="71"/>
      <c r="AA23" s="85"/>
    </row>
    <row r="24" spans="2:27" ht="13.75" customHeight="1">
      <c r="B24" s="44"/>
      <c r="D24" s="149" t="s">
        <v>179</v>
      </c>
      <c r="E24" s="149"/>
      <c r="F24" s="86">
        <v>4</v>
      </c>
      <c r="G24" s="82">
        <v>0</v>
      </c>
      <c r="H24" s="82">
        <v>0</v>
      </c>
      <c r="I24" s="82">
        <v>0</v>
      </c>
      <c r="J24" s="82">
        <v>0</v>
      </c>
      <c r="K24" s="82">
        <v>0</v>
      </c>
      <c r="L24" s="82">
        <v>1</v>
      </c>
      <c r="M24" s="82">
        <v>2</v>
      </c>
      <c r="N24" s="87">
        <v>0</v>
      </c>
      <c r="O24" s="87">
        <v>1</v>
      </c>
      <c r="P24" s="82">
        <v>0</v>
      </c>
      <c r="Q24" s="82">
        <v>0</v>
      </c>
      <c r="R24" s="82">
        <v>0</v>
      </c>
      <c r="S24" s="82">
        <v>0</v>
      </c>
      <c r="T24" s="87">
        <v>0</v>
      </c>
      <c r="U24" s="82">
        <v>0</v>
      </c>
      <c r="V24" s="82">
        <v>0</v>
      </c>
      <c r="W24" s="82">
        <v>0</v>
      </c>
      <c r="X24" s="82">
        <v>0</v>
      </c>
      <c r="Y24" s="88">
        <v>0</v>
      </c>
      <c r="Z24" s="71"/>
      <c r="AA24" s="85"/>
    </row>
    <row r="25" spans="2:27" ht="13.75" customHeight="1">
      <c r="B25" s="44"/>
      <c r="D25" s="154" t="s">
        <v>151</v>
      </c>
      <c r="E25" s="154"/>
      <c r="F25" s="86">
        <v>1</v>
      </c>
      <c r="G25" s="82">
        <v>0</v>
      </c>
      <c r="H25" s="82">
        <v>0</v>
      </c>
      <c r="I25" s="82">
        <v>0</v>
      </c>
      <c r="J25" s="82">
        <v>0</v>
      </c>
      <c r="K25" s="82">
        <v>0</v>
      </c>
      <c r="L25" s="82">
        <v>1</v>
      </c>
      <c r="M25" s="82">
        <v>0</v>
      </c>
      <c r="N25" s="87">
        <v>0</v>
      </c>
      <c r="O25" s="87">
        <v>0</v>
      </c>
      <c r="P25" s="82">
        <v>0</v>
      </c>
      <c r="Q25" s="82">
        <v>0</v>
      </c>
      <c r="R25" s="82">
        <v>0</v>
      </c>
      <c r="S25" s="82">
        <v>0</v>
      </c>
      <c r="T25" s="87">
        <v>0</v>
      </c>
      <c r="U25" s="82">
        <v>0</v>
      </c>
      <c r="V25" s="82">
        <v>0</v>
      </c>
      <c r="W25" s="82">
        <v>0</v>
      </c>
      <c r="X25" s="82">
        <v>0</v>
      </c>
      <c r="Y25" s="88">
        <v>0</v>
      </c>
      <c r="Z25" s="71"/>
      <c r="AA25" s="85"/>
    </row>
    <row r="26" spans="2:27" ht="13.75" customHeight="1">
      <c r="B26" s="44"/>
      <c r="F26" s="86"/>
      <c r="G26" s="82"/>
      <c r="H26" s="82"/>
      <c r="I26" s="82"/>
      <c r="J26" s="82"/>
      <c r="K26" s="82"/>
      <c r="L26" s="82"/>
      <c r="M26" s="82"/>
      <c r="N26" s="87"/>
      <c r="O26" s="87"/>
      <c r="P26" s="82"/>
      <c r="Q26" s="82"/>
      <c r="R26" s="82"/>
      <c r="S26" s="82"/>
      <c r="T26" s="87"/>
      <c r="U26" s="82"/>
      <c r="V26" s="82"/>
      <c r="W26" s="82"/>
      <c r="X26" s="82"/>
      <c r="Y26" s="88"/>
      <c r="Z26" s="71"/>
      <c r="AA26" s="85"/>
    </row>
    <row r="27" spans="2:27" ht="13.75" customHeight="1">
      <c r="B27" s="44"/>
      <c r="C27" s="149" t="s">
        <v>166</v>
      </c>
      <c r="D27" s="149"/>
      <c r="E27" s="186"/>
      <c r="F27" s="87">
        <v>331</v>
      </c>
      <c r="G27" s="82">
        <v>0</v>
      </c>
      <c r="H27" s="82">
        <v>0</v>
      </c>
      <c r="I27" s="82">
        <v>0</v>
      </c>
      <c r="J27" s="82">
        <v>0</v>
      </c>
      <c r="K27" s="82">
        <v>2</v>
      </c>
      <c r="L27" s="82">
        <v>3</v>
      </c>
      <c r="M27" s="82">
        <v>32</v>
      </c>
      <c r="N27" s="87">
        <v>80</v>
      </c>
      <c r="O27" s="87">
        <v>136</v>
      </c>
      <c r="P27" s="82">
        <v>15</v>
      </c>
      <c r="Q27" s="82">
        <v>35</v>
      </c>
      <c r="R27" s="82">
        <v>19</v>
      </c>
      <c r="S27" s="82">
        <v>6</v>
      </c>
      <c r="T27" s="87">
        <v>0</v>
      </c>
      <c r="U27" s="82">
        <v>3</v>
      </c>
      <c r="V27" s="82">
        <v>0</v>
      </c>
      <c r="W27" s="82">
        <v>0</v>
      </c>
      <c r="X27" s="82">
        <v>0</v>
      </c>
      <c r="Y27" s="88">
        <v>0</v>
      </c>
      <c r="Z27" s="71"/>
      <c r="AA27" s="85"/>
    </row>
    <row r="28" spans="2:27" ht="13.75" customHeight="1">
      <c r="B28" s="44"/>
      <c r="D28" s="156" t="s">
        <v>28</v>
      </c>
      <c r="E28" s="157"/>
      <c r="F28" s="86">
        <v>267</v>
      </c>
      <c r="G28" s="82">
        <v>0</v>
      </c>
      <c r="H28" s="82">
        <v>0</v>
      </c>
      <c r="I28" s="82">
        <v>0</v>
      </c>
      <c r="J28" s="82">
        <v>0</v>
      </c>
      <c r="K28" s="82">
        <v>1</v>
      </c>
      <c r="L28" s="82">
        <v>3</v>
      </c>
      <c r="M28" s="87">
        <v>25</v>
      </c>
      <c r="N28" s="87">
        <v>68</v>
      </c>
      <c r="O28" s="87">
        <v>106</v>
      </c>
      <c r="P28" s="82">
        <v>10</v>
      </c>
      <c r="Q28" s="82">
        <v>29</v>
      </c>
      <c r="R28" s="82">
        <v>16</v>
      </c>
      <c r="S28" s="82">
        <v>6</v>
      </c>
      <c r="T28" s="87">
        <v>0</v>
      </c>
      <c r="U28" s="82">
        <v>3</v>
      </c>
      <c r="V28" s="82">
        <v>0</v>
      </c>
      <c r="W28" s="82">
        <v>0</v>
      </c>
      <c r="X28" s="82">
        <v>0</v>
      </c>
      <c r="Y28" s="88">
        <v>0</v>
      </c>
      <c r="Z28" s="99"/>
      <c r="AA28" s="85"/>
    </row>
    <row r="29" spans="2:27" ht="13.75" customHeight="1">
      <c r="B29" s="44"/>
      <c r="D29" s="162" t="s">
        <v>148</v>
      </c>
      <c r="E29" s="163"/>
      <c r="F29" s="86">
        <v>50</v>
      </c>
      <c r="G29" s="82">
        <v>0</v>
      </c>
      <c r="H29" s="82">
        <v>0</v>
      </c>
      <c r="I29" s="82">
        <v>0</v>
      </c>
      <c r="J29" s="82">
        <v>0</v>
      </c>
      <c r="K29" s="82">
        <v>1</v>
      </c>
      <c r="L29" s="82">
        <v>0</v>
      </c>
      <c r="M29" s="87">
        <v>5</v>
      </c>
      <c r="N29" s="87">
        <v>12</v>
      </c>
      <c r="O29" s="87">
        <v>23</v>
      </c>
      <c r="P29" s="82">
        <v>4</v>
      </c>
      <c r="Q29" s="82">
        <v>2</v>
      </c>
      <c r="R29" s="82">
        <v>3</v>
      </c>
      <c r="S29" s="82">
        <v>0</v>
      </c>
      <c r="T29" s="87">
        <v>0</v>
      </c>
      <c r="U29" s="82">
        <v>0</v>
      </c>
      <c r="V29" s="82">
        <v>0</v>
      </c>
      <c r="W29" s="82">
        <v>0</v>
      </c>
      <c r="X29" s="82">
        <v>0</v>
      </c>
      <c r="Y29" s="88">
        <v>0</v>
      </c>
      <c r="Z29" s="71"/>
      <c r="AA29" s="85"/>
    </row>
    <row r="30" spans="2:27" ht="31.75" customHeight="1">
      <c r="B30" s="44"/>
      <c r="D30" s="185" t="s">
        <v>172</v>
      </c>
      <c r="E30" s="161"/>
      <c r="F30" s="86">
        <v>2</v>
      </c>
      <c r="G30" s="82">
        <v>0</v>
      </c>
      <c r="H30" s="82">
        <v>0</v>
      </c>
      <c r="I30" s="82">
        <v>0</v>
      </c>
      <c r="J30" s="82">
        <v>0</v>
      </c>
      <c r="K30" s="82">
        <v>0</v>
      </c>
      <c r="L30" s="82">
        <v>0</v>
      </c>
      <c r="M30" s="87">
        <v>1</v>
      </c>
      <c r="N30" s="87">
        <v>0</v>
      </c>
      <c r="O30" s="87">
        <v>1</v>
      </c>
      <c r="P30" s="82">
        <v>0</v>
      </c>
      <c r="Q30" s="82">
        <v>0</v>
      </c>
      <c r="R30" s="82">
        <v>0</v>
      </c>
      <c r="S30" s="82">
        <v>0</v>
      </c>
      <c r="T30" s="87">
        <v>0</v>
      </c>
      <c r="U30" s="82">
        <v>0</v>
      </c>
      <c r="V30" s="82">
        <v>0</v>
      </c>
      <c r="W30" s="82">
        <v>0</v>
      </c>
      <c r="X30" s="82">
        <v>0</v>
      </c>
      <c r="Y30" s="88">
        <v>0</v>
      </c>
      <c r="Z30" s="71"/>
      <c r="AA30" s="85"/>
    </row>
    <row r="31" spans="2:27" ht="13.75" customHeight="1">
      <c r="B31" s="66"/>
      <c r="C31" s="66"/>
      <c r="D31" s="153" t="s">
        <v>145</v>
      </c>
      <c r="E31" s="193"/>
      <c r="F31" s="90">
        <v>12</v>
      </c>
      <c r="G31" s="91">
        <v>0</v>
      </c>
      <c r="H31" s="91">
        <v>0</v>
      </c>
      <c r="I31" s="91">
        <v>0</v>
      </c>
      <c r="J31" s="91">
        <v>0</v>
      </c>
      <c r="K31" s="91">
        <v>0</v>
      </c>
      <c r="L31" s="91">
        <v>0</v>
      </c>
      <c r="M31" s="92">
        <v>1</v>
      </c>
      <c r="N31" s="92">
        <v>0</v>
      </c>
      <c r="O31" s="92">
        <v>6</v>
      </c>
      <c r="P31" s="91">
        <v>1</v>
      </c>
      <c r="Q31" s="91">
        <v>4</v>
      </c>
      <c r="R31" s="91">
        <v>0</v>
      </c>
      <c r="S31" s="91">
        <v>0</v>
      </c>
      <c r="T31" s="92">
        <v>0</v>
      </c>
      <c r="U31" s="91">
        <v>0</v>
      </c>
      <c r="V31" s="91">
        <v>0</v>
      </c>
      <c r="W31" s="91">
        <v>0</v>
      </c>
      <c r="X31" s="91">
        <v>0</v>
      </c>
      <c r="Y31" s="101">
        <v>0</v>
      </c>
      <c r="Z31" s="71"/>
      <c r="AA31" s="85"/>
    </row>
    <row r="32" spans="2:27" s="34" customFormat="1" ht="13.75" customHeight="1">
      <c r="B32" s="39" t="s">
        <v>100</v>
      </c>
      <c r="C32" s="102" t="s">
        <v>173</v>
      </c>
      <c r="D32" s="102"/>
      <c r="E32" s="102"/>
      <c r="F32" s="102"/>
      <c r="G32" s="102"/>
      <c r="H32" s="102"/>
      <c r="I32" s="102"/>
      <c r="J32" s="102"/>
      <c r="K32" s="102"/>
      <c r="L32" s="102"/>
      <c r="M32" s="102"/>
      <c r="N32" s="102"/>
      <c r="O32" s="102"/>
      <c r="P32" s="102"/>
      <c r="Q32" s="102"/>
      <c r="R32" s="102"/>
      <c r="S32" s="102"/>
      <c r="T32" s="102"/>
      <c r="U32" s="102"/>
      <c r="V32" s="102"/>
    </row>
    <row r="33" spans="2:26" s="34" customFormat="1" ht="13.75" customHeight="1">
      <c r="B33" s="73" t="s">
        <v>66</v>
      </c>
      <c r="C33" s="141" t="s">
        <v>101</v>
      </c>
      <c r="D33" s="141"/>
      <c r="E33" s="141"/>
      <c r="F33" s="141"/>
      <c r="G33" s="141"/>
      <c r="H33" s="141"/>
      <c r="I33" s="141"/>
      <c r="J33" s="141"/>
      <c r="K33" s="141"/>
      <c r="L33" s="141"/>
      <c r="M33" s="141"/>
      <c r="N33" s="141"/>
      <c r="O33" s="141"/>
      <c r="P33" s="141"/>
      <c r="Q33" s="141"/>
      <c r="R33" s="141"/>
      <c r="S33" s="141"/>
    </row>
    <row r="34" spans="2:26" s="34" customFormat="1" ht="13.75" customHeight="1">
      <c r="B34" s="43" t="s">
        <v>17</v>
      </c>
      <c r="C34" s="142" t="s">
        <v>106</v>
      </c>
      <c r="D34" s="142"/>
      <c r="E34" s="142"/>
      <c r="F34" s="142"/>
      <c r="G34" s="142"/>
      <c r="H34" s="142"/>
      <c r="I34" s="142"/>
      <c r="J34" s="142"/>
      <c r="K34" s="142"/>
      <c r="L34" s="142"/>
      <c r="M34" s="142"/>
      <c r="N34" s="142"/>
      <c r="O34" s="142"/>
      <c r="P34" s="142"/>
      <c r="Q34" s="142"/>
    </row>
    <row r="35" spans="2:26" ht="13.75" customHeight="1">
      <c r="E35" s="96"/>
      <c r="Z35" s="71"/>
    </row>
    <row r="36" spans="2:26" s="34" customFormat="1" ht="13.75" customHeight="1">
      <c r="D36" s="42"/>
      <c r="E36" s="97"/>
      <c r="F36" s="94"/>
      <c r="G36" s="94"/>
      <c r="H36" s="94"/>
      <c r="I36" s="94"/>
      <c r="J36" s="94"/>
      <c r="K36" s="94"/>
      <c r="L36" s="94"/>
      <c r="M36" s="94"/>
      <c r="N36" s="94"/>
      <c r="O36" s="94"/>
      <c r="P36" s="94"/>
      <c r="Q36" s="94"/>
      <c r="R36" s="94"/>
      <c r="S36" s="94"/>
      <c r="T36" s="94"/>
      <c r="U36" s="94"/>
      <c r="V36" s="94"/>
      <c r="W36" s="94"/>
      <c r="X36" s="94"/>
      <c r="Y36" s="95"/>
      <c r="Z36" s="100"/>
    </row>
    <row r="37" spans="2:26" s="34" customFormat="1" ht="13.75" customHeight="1">
      <c r="D37" s="42"/>
      <c r="E37" s="42"/>
      <c r="F37" s="94"/>
      <c r="G37" s="94"/>
      <c r="H37" s="94"/>
      <c r="I37" s="94"/>
      <c r="J37" s="94"/>
      <c r="K37" s="94"/>
      <c r="L37" s="94"/>
      <c r="M37" s="94"/>
      <c r="N37" s="94"/>
      <c r="O37" s="94"/>
      <c r="P37" s="94"/>
      <c r="Q37" s="94"/>
      <c r="R37" s="94"/>
      <c r="S37" s="94"/>
      <c r="T37" s="94"/>
      <c r="U37" s="94"/>
      <c r="V37" s="94"/>
      <c r="W37" s="94"/>
      <c r="X37" s="94"/>
      <c r="Y37" s="95"/>
      <c r="Z37" s="100"/>
    </row>
    <row r="38" spans="2:26" ht="13.75" customHeight="1">
      <c r="Z38" s="71"/>
    </row>
    <row r="39" spans="2:26" ht="13.75" customHeight="1">
      <c r="Z39" s="71"/>
    </row>
    <row r="40" spans="2:26" ht="13.75" customHeight="1">
      <c r="Z40" s="71"/>
    </row>
    <row r="41" spans="2:26" ht="13.75" customHeight="1">
      <c r="Z41" s="71"/>
    </row>
    <row r="42" spans="2:26" ht="13.75" customHeight="1">
      <c r="Z42" s="71"/>
    </row>
    <row r="43" spans="2:26" ht="13.75" customHeight="1">
      <c r="Z43" s="71"/>
    </row>
    <row r="44" spans="2:26" ht="13.75" customHeight="1">
      <c r="Z44" s="71"/>
    </row>
    <row r="45" spans="2:26" ht="13.75" customHeight="1">
      <c r="Z45" s="71"/>
    </row>
    <row r="46" spans="2:26" ht="13.75" customHeight="1">
      <c r="Z46" s="71"/>
    </row>
    <row r="47" spans="2:26">
      <c r="Z47" s="71"/>
    </row>
    <row r="48" spans="2:26">
      <c r="Z48" s="71"/>
    </row>
    <row r="49" spans="26:26">
      <c r="Z49" s="71"/>
    </row>
    <row r="50" spans="26:26">
      <c r="Z50" s="71"/>
    </row>
    <row r="51" spans="26:26">
      <c r="Z51" s="71"/>
    </row>
    <row r="52" spans="26:26">
      <c r="Z52" s="71"/>
    </row>
    <row r="53" spans="26:26">
      <c r="Z53" s="71"/>
    </row>
    <row r="54" spans="26:26">
      <c r="Z54" s="71"/>
    </row>
    <row r="55" spans="26:26">
      <c r="Z55" s="71"/>
    </row>
    <row r="56" spans="26:26">
      <c r="Z56" s="71"/>
    </row>
    <row r="57" spans="26:26">
      <c r="Z57" s="71"/>
    </row>
    <row r="58" spans="26:26">
      <c r="Z58" s="71"/>
    </row>
    <row r="59" spans="26:26">
      <c r="Z59" s="71"/>
    </row>
    <row r="60" spans="26:26">
      <c r="Z60" s="71"/>
    </row>
    <row r="61" spans="26:26">
      <c r="Z61" s="71"/>
    </row>
    <row r="62" spans="26:26">
      <c r="Z62" s="71"/>
    </row>
    <row r="63" spans="26:26">
      <c r="Z63" s="71"/>
    </row>
    <row r="64" spans="26:26">
      <c r="Z64" s="71"/>
    </row>
    <row r="65" spans="26:26">
      <c r="Z65" s="71"/>
    </row>
    <row r="66" spans="26:26">
      <c r="Z66" s="71"/>
    </row>
    <row r="67" spans="26:26">
      <c r="Z67" s="71"/>
    </row>
    <row r="68" spans="26:26">
      <c r="Z68" s="71"/>
    </row>
    <row r="69" spans="26:26">
      <c r="Z69" s="71"/>
    </row>
    <row r="70" spans="26:26">
      <c r="Z70" s="71"/>
    </row>
    <row r="71" spans="26:26">
      <c r="Z71" s="71"/>
    </row>
    <row r="72" spans="26:26">
      <c r="Z72" s="71"/>
    </row>
    <row r="73" spans="26:26">
      <c r="Z73" s="71"/>
    </row>
    <row r="74" spans="26:26">
      <c r="Z74" s="71"/>
    </row>
    <row r="75" spans="26:26">
      <c r="Z75" s="71"/>
    </row>
    <row r="76" spans="26:26">
      <c r="Z76" s="71"/>
    </row>
    <row r="77" spans="26:26">
      <c r="Z77" s="71"/>
    </row>
    <row r="78" spans="26:26">
      <c r="Z78" s="71"/>
    </row>
    <row r="79" spans="26:26">
      <c r="Z79" s="71"/>
    </row>
    <row r="80" spans="26:26">
      <c r="Z80" s="71"/>
    </row>
    <row r="81" spans="26:26">
      <c r="Z81" s="71"/>
    </row>
    <row r="82" spans="26:26">
      <c r="Z82" s="71"/>
    </row>
    <row r="83" spans="26:26">
      <c r="Z83" s="71"/>
    </row>
    <row r="84" spans="26:26">
      <c r="Z84" s="71"/>
    </row>
    <row r="85" spans="26:26">
      <c r="Z85" s="71"/>
    </row>
    <row r="86" spans="26:26">
      <c r="Z86" s="71"/>
    </row>
    <row r="87" spans="26:26">
      <c r="Z87" s="71"/>
    </row>
    <row r="88" spans="26:26">
      <c r="Z88" s="71"/>
    </row>
    <row r="89" spans="26:26">
      <c r="Z89" s="71"/>
    </row>
    <row r="90" spans="26:26">
      <c r="Z90" s="71"/>
    </row>
    <row r="91" spans="26:26">
      <c r="Z91" s="71"/>
    </row>
    <row r="92" spans="26:26">
      <c r="Z92" s="71"/>
    </row>
    <row r="93" spans="26:26">
      <c r="Z93" s="71"/>
    </row>
    <row r="94" spans="26:26">
      <c r="Z94" s="71"/>
    </row>
    <row r="95" spans="26:26">
      <c r="Z95" s="71"/>
    </row>
    <row r="96" spans="26:26">
      <c r="Z96" s="71"/>
    </row>
    <row r="97" spans="26:26">
      <c r="Z97" s="71"/>
    </row>
    <row r="98" spans="26:26">
      <c r="Z98" s="71"/>
    </row>
    <row r="99" spans="26:26">
      <c r="Z99" s="71"/>
    </row>
    <row r="100" spans="26:26">
      <c r="Z100" s="71"/>
    </row>
    <row r="101" spans="26:26">
      <c r="Z101" s="71"/>
    </row>
    <row r="102" spans="26:26">
      <c r="Z102" s="71"/>
    </row>
    <row r="103" spans="26:26">
      <c r="Z103" s="71"/>
    </row>
    <row r="104" spans="26:26">
      <c r="Z104" s="71"/>
    </row>
    <row r="105" spans="26:26">
      <c r="Z105" s="71"/>
    </row>
    <row r="106" spans="26:26">
      <c r="Z106" s="71"/>
    </row>
    <row r="107" spans="26:26">
      <c r="Z107" s="71"/>
    </row>
    <row r="108" spans="26:26">
      <c r="Z108" s="71"/>
    </row>
    <row r="109" spans="26:26">
      <c r="Z109" s="71"/>
    </row>
    <row r="110" spans="26:26">
      <c r="Z110" s="71"/>
    </row>
    <row r="111" spans="26:26">
      <c r="Z111" s="71"/>
    </row>
    <row r="112" spans="26:26">
      <c r="Z112" s="71"/>
    </row>
    <row r="113" spans="26:26">
      <c r="Z113" s="71"/>
    </row>
    <row r="114" spans="26:26">
      <c r="Z114" s="71"/>
    </row>
    <row r="115" spans="26:26">
      <c r="Z115" s="71"/>
    </row>
    <row r="116" spans="26:26">
      <c r="Z116" s="71"/>
    </row>
    <row r="117" spans="26:26">
      <c r="Z117" s="71"/>
    </row>
    <row r="118" spans="26:26">
      <c r="Z118" s="71"/>
    </row>
    <row r="119" spans="26:26">
      <c r="Z119" s="71"/>
    </row>
    <row r="120" spans="26:26">
      <c r="Z120" s="71"/>
    </row>
    <row r="121" spans="26:26">
      <c r="Z121" s="71"/>
    </row>
    <row r="122" spans="26:26">
      <c r="Z122" s="71"/>
    </row>
    <row r="123" spans="26:26">
      <c r="Z123" s="71"/>
    </row>
    <row r="124" spans="26:26">
      <c r="Z124" s="71"/>
    </row>
    <row r="125" spans="26:26">
      <c r="Z125" s="71"/>
    </row>
    <row r="126" spans="26:26">
      <c r="Z126" s="71"/>
    </row>
    <row r="127" spans="26:26">
      <c r="Z127" s="71"/>
    </row>
    <row r="128" spans="26:26">
      <c r="Z128" s="71"/>
    </row>
    <row r="129" spans="26:26">
      <c r="Z129" s="71"/>
    </row>
    <row r="130" spans="26:26">
      <c r="Z130" s="71"/>
    </row>
    <row r="131" spans="26:26">
      <c r="Z131" s="71"/>
    </row>
    <row r="132" spans="26:26">
      <c r="Z132" s="71"/>
    </row>
    <row r="133" spans="26:26">
      <c r="Z133" s="71"/>
    </row>
    <row r="134" spans="26:26">
      <c r="Z134" s="71"/>
    </row>
    <row r="135" spans="26:26">
      <c r="Z135" s="71"/>
    </row>
  </sheetData>
  <mergeCells count="46">
    <mergeCell ref="X4:Y4"/>
    <mergeCell ref="C32:V32"/>
    <mergeCell ref="C33:S33"/>
    <mergeCell ref="C34:Q34"/>
    <mergeCell ref="B1:W1"/>
    <mergeCell ref="D25:E25"/>
    <mergeCell ref="B6:E6"/>
    <mergeCell ref="C8:E8"/>
    <mergeCell ref="D21:E21"/>
    <mergeCell ref="D22:E22"/>
    <mergeCell ref="D23:E23"/>
    <mergeCell ref="D24:E24"/>
    <mergeCell ref="D19:E19"/>
    <mergeCell ref="D20:E20"/>
    <mergeCell ref="B3:E5"/>
    <mergeCell ref="D9:E9"/>
    <mergeCell ref="D10:E10"/>
    <mergeCell ref="N4:N5"/>
    <mergeCell ref="I4:I5"/>
    <mergeCell ref="J4:J5"/>
    <mergeCell ref="D31:E31"/>
    <mergeCell ref="C27:E27"/>
    <mergeCell ref="D11:E11"/>
    <mergeCell ref="D12:E12"/>
    <mergeCell ref="D13:E13"/>
    <mergeCell ref="D14:E14"/>
    <mergeCell ref="D15:E15"/>
    <mergeCell ref="D28:E28"/>
    <mergeCell ref="D29:E29"/>
    <mergeCell ref="D30:E30"/>
    <mergeCell ref="O4:O5"/>
    <mergeCell ref="D16:E16"/>
    <mergeCell ref="D17:E17"/>
    <mergeCell ref="D18:E18"/>
    <mergeCell ref="X2:Y2"/>
    <mergeCell ref="F3:F5"/>
    <mergeCell ref="G3:G5"/>
    <mergeCell ref="H3:Y3"/>
    <mergeCell ref="H4:H5"/>
    <mergeCell ref="L4:L5"/>
    <mergeCell ref="K4:K5"/>
    <mergeCell ref="M4:M5"/>
    <mergeCell ref="P4:Q4"/>
    <mergeCell ref="R4:S4"/>
    <mergeCell ref="T4:U4"/>
    <mergeCell ref="V4:W4"/>
  </mergeCells>
  <phoneticPr fontId="5"/>
  <pageMargins left="0.75" right="0.49" top="1" bottom="1" header="0.51200000000000001" footer="0.51200000000000001"/>
  <pageSetup paperSize="9" scale="41" orientation="landscape" r:id="rId1"/>
  <headerFooter alignWithMargins="0">
    <oddHeader>&amp;L&amp;D&amp;T&amp;R&amp;A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A137"/>
  <sheetViews>
    <sheetView view="pageBreakPreview" zoomScale="60" zoomScaleNormal="100" workbookViewId="0">
      <selection activeCell="B34" sqref="B34"/>
    </sheetView>
  </sheetViews>
  <sheetFormatPr defaultColWidth="9.125" defaultRowHeight="13.6"/>
  <cols>
    <col min="1" max="1" width="2.375" style="70" customWidth="1"/>
    <col min="2" max="2" width="7.25" style="70" bestFit="1" customWidth="1"/>
    <col min="3" max="3" width="3.25" style="44" customWidth="1"/>
    <col min="4" max="4" width="19.75" style="44" customWidth="1"/>
    <col min="5" max="5" width="20.125" style="44" customWidth="1"/>
    <col min="6" max="7" width="10.75" style="5" customWidth="1"/>
    <col min="8" max="8" width="12.25" style="5" bestFit="1" customWidth="1"/>
    <col min="9" max="12" width="12.875" style="5" customWidth="1"/>
    <col min="13" max="15" width="10.75" style="5" customWidth="1"/>
    <col min="16" max="17" width="18.625" style="5" customWidth="1"/>
    <col min="18" max="24" width="18.75" style="5" customWidth="1"/>
    <col min="25" max="25" width="18.75" style="6" customWidth="1"/>
    <col min="26" max="26" width="10.75" style="70" customWidth="1"/>
    <col min="27" max="16384" width="9.125" style="70"/>
  </cols>
  <sheetData>
    <row r="1" spans="2:27" ht="20.05" customHeight="1">
      <c r="B1" s="148"/>
      <c r="C1" s="148"/>
      <c r="D1" s="148"/>
      <c r="E1" s="148"/>
      <c r="F1" s="148"/>
      <c r="G1" s="148"/>
      <c r="H1" s="148"/>
      <c r="I1" s="148"/>
      <c r="J1" s="148"/>
      <c r="K1" s="148"/>
      <c r="L1" s="148"/>
      <c r="M1" s="148"/>
      <c r="N1" s="148"/>
      <c r="O1" s="148"/>
      <c r="P1" s="148"/>
      <c r="Q1" s="148"/>
      <c r="R1" s="148"/>
      <c r="S1" s="148"/>
      <c r="T1" s="148"/>
      <c r="U1" s="148"/>
      <c r="V1" s="148"/>
      <c r="W1" s="148"/>
      <c r="Y1" s="9"/>
    </row>
    <row r="2" spans="2:27" ht="13.75" customHeight="1" thickBot="1">
      <c r="B2" s="45"/>
      <c r="G2" s="5" t="s">
        <v>0</v>
      </c>
      <c r="X2" s="150" t="s">
        <v>184</v>
      </c>
      <c r="Y2" s="158"/>
    </row>
    <row r="3" spans="2:27" ht="21.75" customHeight="1" thickTop="1">
      <c r="B3" s="167" t="s">
        <v>170</v>
      </c>
      <c r="C3" s="167"/>
      <c r="D3" s="167"/>
      <c r="E3" s="168"/>
      <c r="F3" s="129" t="s">
        <v>113</v>
      </c>
      <c r="G3" s="143" t="s">
        <v>114</v>
      </c>
      <c r="H3" s="175" t="s">
        <v>160</v>
      </c>
      <c r="I3" s="179"/>
      <c r="J3" s="179"/>
      <c r="K3" s="179"/>
      <c r="L3" s="190"/>
      <c r="M3" s="190"/>
      <c r="N3" s="190"/>
      <c r="O3" s="190"/>
      <c r="P3" s="190"/>
      <c r="Q3" s="190"/>
      <c r="R3" s="190"/>
      <c r="S3" s="190"/>
      <c r="T3" s="190"/>
      <c r="U3" s="190"/>
      <c r="V3" s="190"/>
      <c r="W3" s="190"/>
      <c r="X3" s="190"/>
      <c r="Y3" s="190"/>
    </row>
    <row r="4" spans="2:27">
      <c r="B4" s="169"/>
      <c r="C4" s="169"/>
      <c r="D4" s="169"/>
      <c r="E4" s="170"/>
      <c r="F4" s="173"/>
      <c r="G4" s="173"/>
      <c r="H4" s="138" t="s">
        <v>115</v>
      </c>
      <c r="I4" s="145" t="s">
        <v>121</v>
      </c>
      <c r="J4" s="145" t="s">
        <v>122</v>
      </c>
      <c r="K4" s="145" t="s">
        <v>123</v>
      </c>
      <c r="L4" s="145" t="s">
        <v>124</v>
      </c>
      <c r="M4" s="138" t="s">
        <v>174</v>
      </c>
      <c r="N4" s="138" t="s">
        <v>175</v>
      </c>
      <c r="O4" s="138" t="s">
        <v>176</v>
      </c>
      <c r="P4" s="151" t="s">
        <v>128</v>
      </c>
      <c r="Q4" s="152"/>
      <c r="R4" s="151" t="s">
        <v>135</v>
      </c>
      <c r="S4" s="152"/>
      <c r="T4" s="151" t="s">
        <v>134</v>
      </c>
      <c r="U4" s="152"/>
      <c r="V4" s="151" t="s">
        <v>168</v>
      </c>
      <c r="W4" s="152"/>
      <c r="X4" s="188" t="s">
        <v>169</v>
      </c>
      <c r="Y4" s="189"/>
    </row>
    <row r="5" spans="2:27" ht="40.75">
      <c r="B5" s="171"/>
      <c r="C5" s="171"/>
      <c r="D5" s="171"/>
      <c r="E5" s="172"/>
      <c r="F5" s="174"/>
      <c r="G5" s="174"/>
      <c r="H5" s="174"/>
      <c r="I5" s="146"/>
      <c r="J5" s="146"/>
      <c r="K5" s="146"/>
      <c r="L5" s="146"/>
      <c r="M5" s="191"/>
      <c r="N5" s="191"/>
      <c r="O5" s="191"/>
      <c r="P5" s="64" t="s">
        <v>130</v>
      </c>
      <c r="Q5" s="64" t="s">
        <v>132</v>
      </c>
      <c r="R5" s="64" t="s">
        <v>130</v>
      </c>
      <c r="S5" s="64" t="s">
        <v>132</v>
      </c>
      <c r="T5" s="64" t="s">
        <v>130</v>
      </c>
      <c r="U5" s="64" t="s">
        <v>132</v>
      </c>
      <c r="V5" s="64" t="s">
        <v>130</v>
      </c>
      <c r="W5" s="64" t="s">
        <v>132</v>
      </c>
      <c r="X5" s="64" t="s">
        <v>130</v>
      </c>
      <c r="Y5" s="64" t="s">
        <v>132</v>
      </c>
    </row>
    <row r="6" spans="2:27" ht="13.75" customHeight="1">
      <c r="B6" s="165" t="s">
        <v>188</v>
      </c>
      <c r="C6" s="165"/>
      <c r="D6" s="165"/>
      <c r="E6" s="165"/>
      <c r="F6" s="81">
        <v>2952</v>
      </c>
      <c r="G6" s="82">
        <v>13</v>
      </c>
      <c r="H6" s="82">
        <v>99</v>
      </c>
      <c r="I6" s="82">
        <v>0</v>
      </c>
      <c r="J6" s="82">
        <v>0</v>
      </c>
      <c r="K6" s="82">
        <v>63</v>
      </c>
      <c r="L6" s="82">
        <v>272</v>
      </c>
      <c r="M6" s="82">
        <v>415</v>
      </c>
      <c r="N6" s="83">
        <v>560</v>
      </c>
      <c r="O6" s="82">
        <v>852</v>
      </c>
      <c r="P6" s="82">
        <v>132</v>
      </c>
      <c r="Q6" s="82">
        <v>360</v>
      </c>
      <c r="R6" s="82">
        <v>127</v>
      </c>
      <c r="S6" s="82">
        <v>50</v>
      </c>
      <c r="T6" s="83">
        <v>7</v>
      </c>
      <c r="U6" s="82">
        <v>2</v>
      </c>
      <c r="V6" s="82">
        <v>0</v>
      </c>
      <c r="W6" s="82">
        <v>0</v>
      </c>
      <c r="X6" s="82">
        <v>0</v>
      </c>
      <c r="Y6" s="84">
        <v>0</v>
      </c>
      <c r="Z6" s="71"/>
      <c r="AA6" s="85"/>
    </row>
    <row r="7" spans="2:27" ht="13.75" customHeight="1">
      <c r="B7" s="71"/>
      <c r="C7" s="71"/>
      <c r="D7" s="71"/>
      <c r="E7" s="71"/>
      <c r="F7" s="86"/>
      <c r="G7" s="82"/>
      <c r="H7" s="82"/>
      <c r="I7" s="82"/>
      <c r="J7" s="82"/>
      <c r="K7" s="82"/>
      <c r="L7" s="82"/>
      <c r="M7" s="82"/>
      <c r="N7" s="87"/>
      <c r="O7" s="82"/>
      <c r="P7" s="82"/>
      <c r="Q7" s="82"/>
      <c r="R7" s="82"/>
      <c r="S7" s="82"/>
      <c r="T7" s="87"/>
      <c r="U7" s="82"/>
      <c r="V7" s="82"/>
      <c r="W7" s="82"/>
      <c r="X7" s="82"/>
      <c r="Y7" s="88"/>
      <c r="Z7" s="71"/>
      <c r="AA7" s="85"/>
    </row>
    <row r="8" spans="2:27" ht="13.75" customHeight="1">
      <c r="C8" s="155" t="s">
        <v>162</v>
      </c>
      <c r="D8" s="155"/>
      <c r="E8" s="154"/>
      <c r="F8" s="86">
        <v>2631</v>
      </c>
      <c r="G8" s="82">
        <v>13</v>
      </c>
      <c r="H8" s="82">
        <v>99</v>
      </c>
      <c r="I8" s="82">
        <v>0</v>
      </c>
      <c r="J8" s="82">
        <v>0</v>
      </c>
      <c r="K8" s="82">
        <v>63</v>
      </c>
      <c r="L8" s="82">
        <v>267</v>
      </c>
      <c r="M8" s="87">
        <v>387</v>
      </c>
      <c r="N8" s="87">
        <v>495</v>
      </c>
      <c r="O8" s="87">
        <v>719</v>
      </c>
      <c r="P8" s="82">
        <v>116</v>
      </c>
      <c r="Q8" s="82">
        <v>323</v>
      </c>
      <c r="R8" s="82">
        <v>104</v>
      </c>
      <c r="S8" s="82">
        <v>39</v>
      </c>
      <c r="T8" s="87">
        <v>5</v>
      </c>
      <c r="U8" s="82">
        <v>1</v>
      </c>
      <c r="V8" s="82">
        <v>0</v>
      </c>
      <c r="W8" s="82">
        <v>0</v>
      </c>
      <c r="X8" s="82">
        <v>0</v>
      </c>
      <c r="Y8" s="88">
        <v>0</v>
      </c>
      <c r="Z8" s="99"/>
      <c r="AA8" s="85"/>
    </row>
    <row r="9" spans="2:27" ht="13.75" customHeight="1">
      <c r="C9" s="70"/>
      <c r="D9" s="164" t="s">
        <v>24</v>
      </c>
      <c r="E9" s="157"/>
      <c r="F9" s="86">
        <v>738</v>
      </c>
      <c r="G9" s="82">
        <v>9</v>
      </c>
      <c r="H9" s="82">
        <v>15</v>
      </c>
      <c r="I9" s="82">
        <v>0</v>
      </c>
      <c r="J9" s="82">
        <v>0</v>
      </c>
      <c r="K9" s="82">
        <v>34</v>
      </c>
      <c r="L9" s="82">
        <v>143</v>
      </c>
      <c r="M9" s="87">
        <v>126</v>
      </c>
      <c r="N9" s="87">
        <v>90</v>
      </c>
      <c r="O9" s="87">
        <v>130</v>
      </c>
      <c r="P9" s="82">
        <v>38</v>
      </c>
      <c r="Q9" s="82">
        <v>125</v>
      </c>
      <c r="R9" s="82">
        <v>19</v>
      </c>
      <c r="S9" s="82">
        <v>8</v>
      </c>
      <c r="T9" s="87">
        <v>1</v>
      </c>
      <c r="U9" s="82">
        <v>0</v>
      </c>
      <c r="V9" s="82">
        <v>0</v>
      </c>
      <c r="W9" s="82">
        <v>0</v>
      </c>
      <c r="X9" s="82">
        <v>0</v>
      </c>
      <c r="Y9" s="88">
        <v>0</v>
      </c>
      <c r="Z9" s="71"/>
      <c r="AA9" s="85"/>
    </row>
    <row r="10" spans="2:27" ht="13.75" customHeight="1">
      <c r="C10" s="70"/>
      <c r="D10" s="156" t="s">
        <v>25</v>
      </c>
      <c r="E10" s="157"/>
      <c r="F10" s="86">
        <v>131</v>
      </c>
      <c r="G10" s="82">
        <v>4</v>
      </c>
      <c r="H10" s="82">
        <v>76</v>
      </c>
      <c r="I10" s="82">
        <v>0</v>
      </c>
      <c r="J10" s="82">
        <v>0</v>
      </c>
      <c r="K10" s="82">
        <v>3</v>
      </c>
      <c r="L10" s="82">
        <v>35</v>
      </c>
      <c r="M10" s="87">
        <v>7</v>
      </c>
      <c r="N10" s="87">
        <v>3</v>
      </c>
      <c r="O10" s="87">
        <v>3</v>
      </c>
      <c r="P10" s="82">
        <v>0</v>
      </c>
      <c r="Q10" s="82">
        <v>0</v>
      </c>
      <c r="R10" s="82">
        <v>0</v>
      </c>
      <c r="S10" s="82">
        <v>0</v>
      </c>
      <c r="T10" s="87">
        <v>0</v>
      </c>
      <c r="U10" s="82">
        <v>0</v>
      </c>
      <c r="V10" s="82">
        <v>0</v>
      </c>
      <c r="W10" s="82">
        <v>0</v>
      </c>
      <c r="X10" s="82">
        <v>0</v>
      </c>
      <c r="Y10" s="88">
        <v>0</v>
      </c>
      <c r="Z10" s="99"/>
      <c r="AA10" s="85"/>
    </row>
    <row r="11" spans="2:27" ht="13.75" customHeight="1">
      <c r="C11" s="70"/>
      <c r="D11" s="156" t="s">
        <v>26</v>
      </c>
      <c r="E11" s="157"/>
      <c r="F11" s="86">
        <v>752</v>
      </c>
      <c r="G11" s="82">
        <v>0</v>
      </c>
      <c r="H11" s="82">
        <v>2</v>
      </c>
      <c r="I11" s="82">
        <v>0</v>
      </c>
      <c r="J11" s="82">
        <v>0</v>
      </c>
      <c r="K11" s="82">
        <v>11</v>
      </c>
      <c r="L11" s="82">
        <v>41</v>
      </c>
      <c r="M11" s="87">
        <v>151</v>
      </c>
      <c r="N11" s="87">
        <v>237</v>
      </c>
      <c r="O11" s="87">
        <v>302</v>
      </c>
      <c r="P11" s="82">
        <v>2</v>
      </c>
      <c r="Q11" s="82">
        <v>5</v>
      </c>
      <c r="R11" s="82">
        <v>1</v>
      </c>
      <c r="S11" s="82">
        <v>0</v>
      </c>
      <c r="T11" s="87">
        <v>0</v>
      </c>
      <c r="U11" s="82">
        <v>0</v>
      </c>
      <c r="V11" s="82">
        <v>0</v>
      </c>
      <c r="W11" s="82">
        <v>0</v>
      </c>
      <c r="X11" s="82">
        <v>0</v>
      </c>
      <c r="Y11" s="88">
        <v>0</v>
      </c>
      <c r="Z11" s="99"/>
      <c r="AA11" s="85"/>
    </row>
    <row r="12" spans="2:27" ht="13.75" customHeight="1">
      <c r="C12" s="70"/>
      <c r="D12" s="155" t="s">
        <v>185</v>
      </c>
      <c r="E12" s="155"/>
      <c r="F12" s="86">
        <v>1</v>
      </c>
      <c r="G12" s="82">
        <v>0</v>
      </c>
      <c r="H12" s="82">
        <v>0</v>
      </c>
      <c r="I12" s="82">
        <v>0</v>
      </c>
      <c r="J12" s="82">
        <v>0</v>
      </c>
      <c r="K12" s="82">
        <v>0</v>
      </c>
      <c r="L12" s="82">
        <v>0</v>
      </c>
      <c r="M12" s="87">
        <v>1</v>
      </c>
      <c r="N12" s="82">
        <v>0</v>
      </c>
      <c r="O12" s="82">
        <v>0</v>
      </c>
      <c r="P12" s="82">
        <v>0</v>
      </c>
      <c r="Q12" s="82">
        <v>0</v>
      </c>
      <c r="R12" s="82">
        <v>0</v>
      </c>
      <c r="S12" s="82">
        <v>0</v>
      </c>
      <c r="T12" s="82">
        <v>0</v>
      </c>
      <c r="U12" s="82">
        <v>0</v>
      </c>
      <c r="V12" s="82">
        <v>0</v>
      </c>
      <c r="W12" s="82">
        <v>0</v>
      </c>
      <c r="X12" s="82">
        <v>0</v>
      </c>
      <c r="Y12" s="88">
        <v>0</v>
      </c>
      <c r="Z12" s="99"/>
      <c r="AA12" s="85"/>
    </row>
    <row r="13" spans="2:27" s="69" customFormat="1" ht="13.75" customHeight="1">
      <c r="D13" s="156" t="s">
        <v>27</v>
      </c>
      <c r="E13" s="157"/>
      <c r="F13" s="86">
        <v>82</v>
      </c>
      <c r="G13" s="82">
        <v>0</v>
      </c>
      <c r="H13" s="82">
        <v>2</v>
      </c>
      <c r="I13" s="82">
        <v>0</v>
      </c>
      <c r="J13" s="82">
        <v>0</v>
      </c>
      <c r="K13" s="82">
        <v>6</v>
      </c>
      <c r="L13" s="82">
        <v>9</v>
      </c>
      <c r="M13" s="87">
        <v>30</v>
      </c>
      <c r="N13" s="87">
        <v>31</v>
      </c>
      <c r="O13" s="87">
        <v>4</v>
      </c>
      <c r="P13" s="82">
        <v>0</v>
      </c>
      <c r="Q13" s="82">
        <v>0</v>
      </c>
      <c r="R13" s="82">
        <v>0</v>
      </c>
      <c r="S13" s="82">
        <v>0</v>
      </c>
      <c r="T13" s="87">
        <v>0</v>
      </c>
      <c r="U13" s="82">
        <v>0</v>
      </c>
      <c r="V13" s="82">
        <v>0</v>
      </c>
      <c r="W13" s="82">
        <v>0</v>
      </c>
      <c r="X13" s="82">
        <v>0</v>
      </c>
      <c r="Y13" s="88">
        <v>0</v>
      </c>
      <c r="Z13" s="68"/>
      <c r="AA13" s="85"/>
    </row>
    <row r="14" spans="2:27" ht="13.75" customHeight="1">
      <c r="C14" s="70"/>
      <c r="D14" s="156" t="s">
        <v>29</v>
      </c>
      <c r="E14" s="157"/>
      <c r="F14" s="86">
        <v>286</v>
      </c>
      <c r="G14" s="82">
        <v>0</v>
      </c>
      <c r="H14" s="82">
        <v>0</v>
      </c>
      <c r="I14" s="82">
        <v>0</v>
      </c>
      <c r="J14" s="82">
        <v>0</v>
      </c>
      <c r="K14" s="82">
        <v>6</v>
      </c>
      <c r="L14" s="82">
        <v>6</v>
      </c>
      <c r="M14" s="87">
        <v>21</v>
      </c>
      <c r="N14" s="87">
        <v>32</v>
      </c>
      <c r="O14" s="87">
        <v>124</v>
      </c>
      <c r="P14" s="82">
        <v>28</v>
      </c>
      <c r="Q14" s="82">
        <v>32</v>
      </c>
      <c r="R14" s="82">
        <v>32</v>
      </c>
      <c r="S14" s="82">
        <v>4</v>
      </c>
      <c r="T14" s="87">
        <v>1</v>
      </c>
      <c r="U14" s="82">
        <v>0</v>
      </c>
      <c r="V14" s="82">
        <v>0</v>
      </c>
      <c r="W14" s="82">
        <v>0</v>
      </c>
      <c r="X14" s="82">
        <v>0</v>
      </c>
      <c r="Y14" s="88">
        <v>0</v>
      </c>
      <c r="Z14" s="71"/>
      <c r="AA14" s="85"/>
    </row>
    <row r="15" spans="2:27" ht="13.75" customHeight="1">
      <c r="C15" s="70"/>
      <c r="D15" s="155" t="s">
        <v>140</v>
      </c>
      <c r="E15" s="161"/>
      <c r="F15" s="86">
        <v>129</v>
      </c>
      <c r="G15" s="82">
        <v>0</v>
      </c>
      <c r="H15" s="82">
        <v>0</v>
      </c>
      <c r="I15" s="82">
        <v>0</v>
      </c>
      <c r="J15" s="82">
        <v>0</v>
      </c>
      <c r="K15" s="82">
        <v>0</v>
      </c>
      <c r="L15" s="82">
        <v>2</v>
      </c>
      <c r="M15" s="87">
        <v>3</v>
      </c>
      <c r="N15" s="87">
        <v>7</v>
      </c>
      <c r="O15" s="87">
        <v>24</v>
      </c>
      <c r="P15" s="82">
        <v>8</v>
      </c>
      <c r="Q15" s="82">
        <v>44</v>
      </c>
      <c r="R15" s="82">
        <v>23</v>
      </c>
      <c r="S15" s="82">
        <v>16</v>
      </c>
      <c r="T15" s="87">
        <v>2</v>
      </c>
      <c r="U15" s="82">
        <v>0</v>
      </c>
      <c r="V15" s="82">
        <v>0</v>
      </c>
      <c r="W15" s="82">
        <v>0</v>
      </c>
      <c r="X15" s="82">
        <v>0</v>
      </c>
      <c r="Y15" s="88">
        <v>0</v>
      </c>
      <c r="Z15" s="71"/>
      <c r="AA15" s="85"/>
    </row>
    <row r="16" spans="2:27" ht="13.75" customHeight="1">
      <c r="C16" s="70"/>
      <c r="D16" s="155" t="s">
        <v>142</v>
      </c>
      <c r="E16" s="161"/>
      <c r="F16" s="86">
        <v>330</v>
      </c>
      <c r="G16" s="82">
        <v>0</v>
      </c>
      <c r="H16" s="82">
        <v>3</v>
      </c>
      <c r="I16" s="82">
        <v>0</v>
      </c>
      <c r="J16" s="82">
        <v>0</v>
      </c>
      <c r="K16" s="82">
        <v>2</v>
      </c>
      <c r="L16" s="82">
        <v>15</v>
      </c>
      <c r="M16" s="87">
        <v>16</v>
      </c>
      <c r="N16" s="87">
        <v>43</v>
      </c>
      <c r="O16" s="87">
        <v>100</v>
      </c>
      <c r="P16" s="82">
        <v>30</v>
      </c>
      <c r="Q16" s="82">
        <v>94</v>
      </c>
      <c r="R16" s="82">
        <v>18</v>
      </c>
      <c r="S16" s="82">
        <v>9</v>
      </c>
      <c r="T16" s="87">
        <v>0</v>
      </c>
      <c r="U16" s="82">
        <v>0</v>
      </c>
      <c r="V16" s="82">
        <v>0</v>
      </c>
      <c r="W16" s="82">
        <v>0</v>
      </c>
      <c r="X16" s="82">
        <v>0</v>
      </c>
      <c r="Y16" s="88">
        <v>0</v>
      </c>
      <c r="Z16" s="71"/>
      <c r="AA16" s="85"/>
    </row>
    <row r="17" spans="3:27" ht="13.75" customHeight="1">
      <c r="C17" s="70"/>
      <c r="D17" s="155" t="s">
        <v>152</v>
      </c>
      <c r="E17" s="161"/>
      <c r="F17" s="86">
        <v>11</v>
      </c>
      <c r="G17" s="82">
        <v>0</v>
      </c>
      <c r="H17" s="82">
        <v>0</v>
      </c>
      <c r="I17" s="82">
        <v>0</v>
      </c>
      <c r="J17" s="82">
        <v>0</v>
      </c>
      <c r="K17" s="82">
        <v>0</v>
      </c>
      <c r="L17" s="82">
        <v>0</v>
      </c>
      <c r="M17" s="87">
        <v>0</v>
      </c>
      <c r="N17" s="87">
        <v>0</v>
      </c>
      <c r="O17" s="87">
        <v>6</v>
      </c>
      <c r="P17" s="82">
        <v>2</v>
      </c>
      <c r="Q17" s="82">
        <v>3</v>
      </c>
      <c r="R17" s="82">
        <v>0</v>
      </c>
      <c r="S17" s="82">
        <v>0</v>
      </c>
      <c r="T17" s="87">
        <v>0</v>
      </c>
      <c r="U17" s="82">
        <v>0</v>
      </c>
      <c r="V17" s="82">
        <v>0</v>
      </c>
      <c r="W17" s="82">
        <v>0</v>
      </c>
      <c r="X17" s="82">
        <v>0</v>
      </c>
      <c r="Y17" s="88">
        <v>0</v>
      </c>
      <c r="Z17" s="71"/>
      <c r="AA17" s="85"/>
    </row>
    <row r="18" spans="3:27" ht="13.75" customHeight="1">
      <c r="C18" s="70"/>
      <c r="D18" s="155" t="s">
        <v>153</v>
      </c>
      <c r="E18" s="155"/>
      <c r="F18" s="86">
        <v>45</v>
      </c>
      <c r="G18" s="82">
        <v>0</v>
      </c>
      <c r="H18" s="82">
        <v>0</v>
      </c>
      <c r="I18" s="82">
        <v>0</v>
      </c>
      <c r="J18" s="82">
        <v>0</v>
      </c>
      <c r="K18" s="82">
        <v>0</v>
      </c>
      <c r="L18" s="82">
        <v>0</v>
      </c>
      <c r="M18" s="87">
        <v>3</v>
      </c>
      <c r="N18" s="87">
        <v>4</v>
      </c>
      <c r="O18" s="87">
        <v>7</v>
      </c>
      <c r="P18" s="82">
        <v>4</v>
      </c>
      <c r="Q18" s="82">
        <v>19</v>
      </c>
      <c r="R18" s="82">
        <v>5</v>
      </c>
      <c r="S18" s="82">
        <v>2</v>
      </c>
      <c r="T18" s="87">
        <v>1</v>
      </c>
      <c r="U18" s="82">
        <v>0</v>
      </c>
      <c r="V18" s="82">
        <v>0</v>
      </c>
      <c r="W18" s="82">
        <v>0</v>
      </c>
      <c r="X18" s="82">
        <v>0</v>
      </c>
      <c r="Y18" s="88">
        <v>0</v>
      </c>
      <c r="Z18" s="71"/>
      <c r="AA18" s="85"/>
    </row>
    <row r="19" spans="3:27" ht="13.75" customHeight="1">
      <c r="C19" s="70"/>
      <c r="D19" s="156" t="s">
        <v>36</v>
      </c>
      <c r="E19" s="157"/>
      <c r="F19" s="86">
        <v>14</v>
      </c>
      <c r="G19" s="82">
        <v>0</v>
      </c>
      <c r="H19" s="82">
        <v>0</v>
      </c>
      <c r="I19" s="82">
        <v>0</v>
      </c>
      <c r="J19" s="82">
        <v>0</v>
      </c>
      <c r="K19" s="82">
        <v>0</v>
      </c>
      <c r="L19" s="82">
        <v>2</v>
      </c>
      <c r="M19" s="87">
        <v>4</v>
      </c>
      <c r="N19" s="87">
        <v>4</v>
      </c>
      <c r="O19" s="87">
        <v>3</v>
      </c>
      <c r="P19" s="82">
        <v>0</v>
      </c>
      <c r="Q19" s="82">
        <v>0</v>
      </c>
      <c r="R19" s="82">
        <v>1</v>
      </c>
      <c r="S19" s="82">
        <v>0</v>
      </c>
      <c r="T19" s="87">
        <v>0</v>
      </c>
      <c r="U19" s="82">
        <v>0</v>
      </c>
      <c r="V19" s="82">
        <v>0</v>
      </c>
      <c r="W19" s="82">
        <v>0</v>
      </c>
      <c r="X19" s="82">
        <v>0</v>
      </c>
      <c r="Y19" s="88">
        <v>0</v>
      </c>
      <c r="Z19" s="71"/>
      <c r="AA19" s="85"/>
    </row>
    <row r="20" spans="3:27" ht="13.75" customHeight="1">
      <c r="C20" s="70"/>
      <c r="D20" s="155" t="s">
        <v>150</v>
      </c>
      <c r="E20" s="155"/>
      <c r="F20" s="86">
        <v>64</v>
      </c>
      <c r="G20" s="82">
        <v>0</v>
      </c>
      <c r="H20" s="82">
        <v>1</v>
      </c>
      <c r="I20" s="82">
        <v>0</v>
      </c>
      <c r="J20" s="82">
        <v>0</v>
      </c>
      <c r="K20" s="82">
        <v>0</v>
      </c>
      <c r="L20" s="82">
        <v>9</v>
      </c>
      <c r="M20" s="87">
        <v>15</v>
      </c>
      <c r="N20" s="87">
        <v>27</v>
      </c>
      <c r="O20" s="87">
        <v>9</v>
      </c>
      <c r="P20" s="82">
        <v>2</v>
      </c>
      <c r="Q20" s="82">
        <v>0</v>
      </c>
      <c r="R20" s="82">
        <v>1</v>
      </c>
      <c r="S20" s="82">
        <v>0</v>
      </c>
      <c r="T20" s="87">
        <v>0</v>
      </c>
      <c r="U20" s="82">
        <v>0</v>
      </c>
      <c r="V20" s="82">
        <v>0</v>
      </c>
      <c r="W20" s="82">
        <v>0</v>
      </c>
      <c r="X20" s="82">
        <v>0</v>
      </c>
      <c r="Y20" s="88">
        <v>0</v>
      </c>
      <c r="Z20" s="71"/>
      <c r="AA20" s="85"/>
    </row>
    <row r="21" spans="3:27" ht="13.75" customHeight="1">
      <c r="C21" s="70"/>
      <c r="D21" s="156" t="s">
        <v>35</v>
      </c>
      <c r="E21" s="157"/>
      <c r="F21" s="86">
        <v>25</v>
      </c>
      <c r="G21" s="82">
        <v>0</v>
      </c>
      <c r="H21" s="82">
        <v>0</v>
      </c>
      <c r="I21" s="82">
        <v>0</v>
      </c>
      <c r="J21" s="82">
        <v>0</v>
      </c>
      <c r="K21" s="82">
        <v>1</v>
      </c>
      <c r="L21" s="82">
        <v>3</v>
      </c>
      <c r="M21" s="87">
        <v>3</v>
      </c>
      <c r="N21" s="87">
        <v>9</v>
      </c>
      <c r="O21" s="87">
        <v>6</v>
      </c>
      <c r="P21" s="87">
        <v>1</v>
      </c>
      <c r="Q21" s="87">
        <v>1</v>
      </c>
      <c r="R21" s="87">
        <v>0</v>
      </c>
      <c r="S21" s="87">
        <v>0</v>
      </c>
      <c r="T21" s="87">
        <v>0</v>
      </c>
      <c r="U21" s="87">
        <v>1</v>
      </c>
      <c r="V21" s="87">
        <v>0</v>
      </c>
      <c r="W21" s="87">
        <v>0</v>
      </c>
      <c r="X21" s="87">
        <v>0</v>
      </c>
      <c r="Y21" s="89">
        <v>0</v>
      </c>
      <c r="Z21" s="71"/>
      <c r="AA21" s="85"/>
    </row>
    <row r="22" spans="3:27" ht="13.75" customHeight="1">
      <c r="C22" s="70"/>
      <c r="D22" s="155" t="s">
        <v>163</v>
      </c>
      <c r="E22" s="155"/>
      <c r="F22" s="86">
        <v>3</v>
      </c>
      <c r="G22" s="82">
        <v>0</v>
      </c>
      <c r="H22" s="82">
        <v>0</v>
      </c>
      <c r="I22" s="82">
        <v>0</v>
      </c>
      <c r="J22" s="82">
        <v>0</v>
      </c>
      <c r="K22" s="82">
        <v>0</v>
      </c>
      <c r="L22" s="82">
        <v>0</v>
      </c>
      <c r="M22" s="82">
        <v>0</v>
      </c>
      <c r="N22" s="87">
        <v>1</v>
      </c>
      <c r="O22" s="87">
        <v>0</v>
      </c>
      <c r="P22" s="82">
        <v>0</v>
      </c>
      <c r="Q22" s="82">
        <v>0</v>
      </c>
      <c r="R22" s="82">
        <v>2</v>
      </c>
      <c r="S22" s="82">
        <v>0</v>
      </c>
      <c r="T22" s="87">
        <v>0</v>
      </c>
      <c r="U22" s="82">
        <v>0</v>
      </c>
      <c r="V22" s="82">
        <v>0</v>
      </c>
      <c r="W22" s="82">
        <v>0</v>
      </c>
      <c r="X22" s="82">
        <v>0</v>
      </c>
      <c r="Y22" s="88">
        <v>0</v>
      </c>
      <c r="Z22" s="71"/>
      <c r="AA22" s="85"/>
    </row>
    <row r="23" spans="3:27" ht="13.75" customHeight="1">
      <c r="C23" s="70"/>
      <c r="D23" s="155" t="s">
        <v>164</v>
      </c>
      <c r="E23" s="155"/>
      <c r="F23" s="86">
        <v>8</v>
      </c>
      <c r="G23" s="82">
        <v>0</v>
      </c>
      <c r="H23" s="82">
        <v>0</v>
      </c>
      <c r="I23" s="82">
        <v>0</v>
      </c>
      <c r="J23" s="82">
        <v>0</v>
      </c>
      <c r="K23" s="82">
        <v>0</v>
      </c>
      <c r="L23" s="82">
        <v>0</v>
      </c>
      <c r="M23" s="82">
        <v>0</v>
      </c>
      <c r="N23" s="87">
        <v>5</v>
      </c>
      <c r="O23" s="87">
        <v>1</v>
      </c>
      <c r="P23" s="82">
        <v>0</v>
      </c>
      <c r="Q23" s="82">
        <v>0</v>
      </c>
      <c r="R23" s="82">
        <v>2</v>
      </c>
      <c r="S23" s="82">
        <v>0</v>
      </c>
      <c r="T23" s="87">
        <v>0</v>
      </c>
      <c r="U23" s="82">
        <v>0</v>
      </c>
      <c r="V23" s="82">
        <v>0</v>
      </c>
      <c r="W23" s="82">
        <v>0</v>
      </c>
      <c r="X23" s="82">
        <v>0</v>
      </c>
      <c r="Y23" s="88">
        <v>0</v>
      </c>
      <c r="Z23" s="71"/>
      <c r="AA23" s="85"/>
    </row>
    <row r="24" spans="3:27" ht="13.75" customHeight="1">
      <c r="C24" s="70"/>
      <c r="D24" s="155" t="s">
        <v>155</v>
      </c>
      <c r="E24" s="155"/>
      <c r="F24" s="86">
        <v>2</v>
      </c>
      <c r="G24" s="82">
        <v>0</v>
      </c>
      <c r="H24" s="82">
        <v>0</v>
      </c>
      <c r="I24" s="82">
        <v>0</v>
      </c>
      <c r="J24" s="82">
        <v>0</v>
      </c>
      <c r="K24" s="82">
        <v>0</v>
      </c>
      <c r="L24" s="82">
        <v>0</v>
      </c>
      <c r="M24" s="82">
        <v>2</v>
      </c>
      <c r="N24" s="87">
        <v>0</v>
      </c>
      <c r="O24" s="87">
        <v>0</v>
      </c>
      <c r="P24" s="82">
        <v>0</v>
      </c>
      <c r="Q24" s="82">
        <v>0</v>
      </c>
      <c r="R24" s="82">
        <v>0</v>
      </c>
      <c r="S24" s="82">
        <v>0</v>
      </c>
      <c r="T24" s="87">
        <v>0</v>
      </c>
      <c r="U24" s="82">
        <v>0</v>
      </c>
      <c r="V24" s="82">
        <v>0</v>
      </c>
      <c r="W24" s="82">
        <v>0</v>
      </c>
      <c r="X24" s="82">
        <v>0</v>
      </c>
      <c r="Y24" s="88">
        <v>0</v>
      </c>
      <c r="Z24" s="71"/>
      <c r="AA24" s="85"/>
    </row>
    <row r="25" spans="3:27" ht="13.75" customHeight="1">
      <c r="C25" s="70"/>
      <c r="D25" s="155" t="s">
        <v>186</v>
      </c>
      <c r="E25" s="155"/>
      <c r="F25" s="86">
        <v>2</v>
      </c>
      <c r="G25" s="82">
        <v>0</v>
      </c>
      <c r="H25" s="82">
        <v>0</v>
      </c>
      <c r="I25" s="82">
        <v>0</v>
      </c>
      <c r="J25" s="82">
        <v>0</v>
      </c>
      <c r="K25" s="82">
        <v>0</v>
      </c>
      <c r="L25" s="82">
        <v>1</v>
      </c>
      <c r="M25" s="82">
        <v>1</v>
      </c>
      <c r="N25" s="87">
        <v>0</v>
      </c>
      <c r="O25" s="87">
        <v>0</v>
      </c>
      <c r="P25" s="82">
        <v>0</v>
      </c>
      <c r="Q25" s="82">
        <v>0</v>
      </c>
      <c r="R25" s="82">
        <v>0</v>
      </c>
      <c r="S25" s="82">
        <v>0</v>
      </c>
      <c r="T25" s="87">
        <v>0</v>
      </c>
      <c r="U25" s="82">
        <v>0</v>
      </c>
      <c r="V25" s="82">
        <v>0</v>
      </c>
      <c r="W25" s="82">
        <v>0</v>
      </c>
      <c r="X25" s="82">
        <v>0</v>
      </c>
      <c r="Y25" s="88">
        <v>0</v>
      </c>
      <c r="Z25" s="71"/>
      <c r="AA25" s="85"/>
    </row>
    <row r="26" spans="3:27" ht="13.75" customHeight="1">
      <c r="C26" s="70"/>
      <c r="D26" s="154" t="s">
        <v>151</v>
      </c>
      <c r="E26" s="154"/>
      <c r="F26" s="86">
        <v>7</v>
      </c>
      <c r="G26" s="82">
        <v>0</v>
      </c>
      <c r="H26" s="82">
        <v>0</v>
      </c>
      <c r="I26" s="82">
        <v>0</v>
      </c>
      <c r="J26" s="82">
        <v>0</v>
      </c>
      <c r="K26" s="82">
        <v>0</v>
      </c>
      <c r="L26" s="82">
        <v>1</v>
      </c>
      <c r="M26" s="82">
        <v>4</v>
      </c>
      <c r="N26" s="87">
        <v>2</v>
      </c>
      <c r="O26" s="87">
        <v>0</v>
      </c>
      <c r="P26" s="82">
        <v>0</v>
      </c>
      <c r="Q26" s="82">
        <v>0</v>
      </c>
      <c r="R26" s="82">
        <v>0</v>
      </c>
      <c r="S26" s="82">
        <v>0</v>
      </c>
      <c r="T26" s="87">
        <v>0</v>
      </c>
      <c r="U26" s="82">
        <v>0</v>
      </c>
      <c r="V26" s="82">
        <v>0</v>
      </c>
      <c r="W26" s="82">
        <v>0</v>
      </c>
      <c r="X26" s="82">
        <v>0</v>
      </c>
      <c r="Y26" s="88">
        <v>0</v>
      </c>
      <c r="Z26" s="71"/>
      <c r="AA26" s="85"/>
    </row>
    <row r="27" spans="3:27" ht="13.75" customHeight="1">
      <c r="C27" s="70"/>
      <c r="D27" s="155" t="s">
        <v>187</v>
      </c>
      <c r="E27" s="155"/>
      <c r="F27" s="86">
        <v>1</v>
      </c>
      <c r="G27" s="82">
        <v>0</v>
      </c>
      <c r="H27" s="82">
        <v>0</v>
      </c>
      <c r="I27" s="82">
        <v>0</v>
      </c>
      <c r="J27" s="82">
        <v>0</v>
      </c>
      <c r="K27" s="82">
        <v>0</v>
      </c>
      <c r="L27" s="82">
        <v>0</v>
      </c>
      <c r="M27" s="82">
        <v>0</v>
      </c>
      <c r="N27" s="87">
        <v>0</v>
      </c>
      <c r="O27" s="87">
        <v>0</v>
      </c>
      <c r="P27" s="82">
        <v>1</v>
      </c>
      <c r="Q27" s="82">
        <v>0</v>
      </c>
      <c r="R27" s="82">
        <v>0</v>
      </c>
      <c r="S27" s="82">
        <v>0</v>
      </c>
      <c r="T27" s="87">
        <v>0</v>
      </c>
      <c r="U27" s="82">
        <v>0</v>
      </c>
      <c r="V27" s="82">
        <v>0</v>
      </c>
      <c r="W27" s="82">
        <v>0</v>
      </c>
      <c r="X27" s="82">
        <v>0</v>
      </c>
      <c r="Y27" s="88">
        <v>0</v>
      </c>
      <c r="Z27" s="71"/>
      <c r="AA27" s="85"/>
    </row>
    <row r="28" spans="3:27" ht="13.75" customHeight="1">
      <c r="C28" s="70"/>
      <c r="D28" s="70"/>
      <c r="E28" s="70"/>
      <c r="F28" s="86"/>
      <c r="G28" s="82"/>
      <c r="H28" s="82"/>
      <c r="I28" s="82"/>
      <c r="J28" s="82"/>
      <c r="K28" s="82"/>
      <c r="L28" s="82"/>
      <c r="M28" s="82"/>
      <c r="N28" s="87"/>
      <c r="O28" s="87"/>
      <c r="P28" s="82"/>
      <c r="Q28" s="82"/>
      <c r="R28" s="82"/>
      <c r="S28" s="82"/>
      <c r="T28" s="87"/>
      <c r="U28" s="82"/>
      <c r="V28" s="82"/>
      <c r="W28" s="82"/>
      <c r="X28" s="82"/>
      <c r="Y28" s="88"/>
      <c r="Z28" s="71"/>
      <c r="AA28" s="85"/>
    </row>
    <row r="29" spans="3:27" ht="13.75" customHeight="1">
      <c r="C29" s="155" t="s">
        <v>166</v>
      </c>
      <c r="D29" s="155"/>
      <c r="E29" s="154"/>
      <c r="F29" s="87">
        <v>321</v>
      </c>
      <c r="G29" s="82">
        <v>0</v>
      </c>
      <c r="H29" s="82">
        <v>0</v>
      </c>
      <c r="I29" s="82">
        <v>0</v>
      </c>
      <c r="J29" s="82">
        <v>0</v>
      </c>
      <c r="K29" s="82">
        <v>0</v>
      </c>
      <c r="L29" s="82">
        <v>5</v>
      </c>
      <c r="M29" s="82">
        <v>28</v>
      </c>
      <c r="N29" s="87">
        <v>65</v>
      </c>
      <c r="O29" s="87">
        <v>133</v>
      </c>
      <c r="P29" s="82">
        <v>16</v>
      </c>
      <c r="Q29" s="82">
        <v>37</v>
      </c>
      <c r="R29" s="82">
        <v>23</v>
      </c>
      <c r="S29" s="82">
        <v>11</v>
      </c>
      <c r="T29" s="87">
        <v>2</v>
      </c>
      <c r="U29" s="82">
        <v>1</v>
      </c>
      <c r="V29" s="82">
        <v>0</v>
      </c>
      <c r="W29" s="82">
        <v>0</v>
      </c>
      <c r="X29" s="82">
        <v>0</v>
      </c>
      <c r="Y29" s="88">
        <v>0</v>
      </c>
      <c r="Z29" s="71"/>
      <c r="AA29" s="85"/>
    </row>
    <row r="30" spans="3:27" ht="13.75" customHeight="1">
      <c r="C30" s="70"/>
      <c r="D30" s="156" t="s">
        <v>28</v>
      </c>
      <c r="E30" s="157"/>
      <c r="F30" s="86">
        <v>254</v>
      </c>
      <c r="G30" s="82">
        <v>0</v>
      </c>
      <c r="H30" s="82">
        <v>0</v>
      </c>
      <c r="I30" s="82">
        <v>0</v>
      </c>
      <c r="J30" s="82">
        <v>0</v>
      </c>
      <c r="K30" s="82">
        <v>0</v>
      </c>
      <c r="L30" s="82">
        <v>2</v>
      </c>
      <c r="M30" s="87">
        <v>25</v>
      </c>
      <c r="N30" s="87">
        <v>51</v>
      </c>
      <c r="O30" s="87">
        <v>104</v>
      </c>
      <c r="P30" s="82">
        <v>13</v>
      </c>
      <c r="Q30" s="82">
        <v>31</v>
      </c>
      <c r="R30" s="82">
        <v>16</v>
      </c>
      <c r="S30" s="82">
        <v>9</v>
      </c>
      <c r="T30" s="87">
        <v>2</v>
      </c>
      <c r="U30" s="82">
        <v>1</v>
      </c>
      <c r="V30" s="82">
        <v>0</v>
      </c>
      <c r="W30" s="82">
        <v>0</v>
      </c>
      <c r="X30" s="82">
        <v>0</v>
      </c>
      <c r="Y30" s="88">
        <v>0</v>
      </c>
      <c r="Z30" s="99"/>
      <c r="AA30" s="85"/>
    </row>
    <row r="31" spans="3:27" ht="13.75" customHeight="1">
      <c r="C31" s="70"/>
      <c r="D31" s="162" t="s">
        <v>148</v>
      </c>
      <c r="E31" s="163"/>
      <c r="F31" s="86">
        <v>53</v>
      </c>
      <c r="G31" s="82">
        <v>0</v>
      </c>
      <c r="H31" s="82">
        <v>0</v>
      </c>
      <c r="I31" s="82">
        <v>0</v>
      </c>
      <c r="J31" s="82">
        <v>0</v>
      </c>
      <c r="K31" s="82">
        <v>0</v>
      </c>
      <c r="L31" s="82">
        <v>3</v>
      </c>
      <c r="M31" s="87">
        <v>3</v>
      </c>
      <c r="N31" s="87">
        <v>13</v>
      </c>
      <c r="O31" s="87">
        <v>24</v>
      </c>
      <c r="P31" s="82">
        <v>3</v>
      </c>
      <c r="Q31" s="82">
        <v>2</v>
      </c>
      <c r="R31" s="82">
        <v>5</v>
      </c>
      <c r="S31" s="82">
        <v>0</v>
      </c>
      <c r="T31" s="87">
        <v>0</v>
      </c>
      <c r="U31" s="82">
        <v>0</v>
      </c>
      <c r="V31" s="82">
        <v>0</v>
      </c>
      <c r="W31" s="82">
        <v>0</v>
      </c>
      <c r="X31" s="82">
        <v>0</v>
      </c>
      <c r="Y31" s="88">
        <v>0</v>
      </c>
      <c r="Z31" s="71"/>
      <c r="AA31" s="85"/>
    </row>
    <row r="32" spans="3:27" ht="13.75" customHeight="1">
      <c r="C32" s="70"/>
      <c r="D32" s="154" t="s">
        <v>145</v>
      </c>
      <c r="E32" s="154"/>
      <c r="F32" s="86">
        <v>2</v>
      </c>
      <c r="G32" s="82">
        <v>0</v>
      </c>
      <c r="H32" s="82">
        <v>0</v>
      </c>
      <c r="I32" s="82">
        <v>0</v>
      </c>
      <c r="J32" s="82">
        <v>0</v>
      </c>
      <c r="K32" s="82">
        <v>0</v>
      </c>
      <c r="L32" s="82">
        <v>0</v>
      </c>
      <c r="M32" s="87">
        <v>0</v>
      </c>
      <c r="N32" s="87">
        <v>0</v>
      </c>
      <c r="O32" s="87">
        <v>0</v>
      </c>
      <c r="P32" s="82">
        <v>0</v>
      </c>
      <c r="Q32" s="82">
        <v>2</v>
      </c>
      <c r="R32" s="82">
        <v>0</v>
      </c>
      <c r="S32" s="82">
        <v>0</v>
      </c>
      <c r="T32" s="87">
        <v>0</v>
      </c>
      <c r="U32" s="82">
        <v>0</v>
      </c>
      <c r="V32" s="82">
        <v>0</v>
      </c>
      <c r="W32" s="82">
        <v>0</v>
      </c>
      <c r="X32" s="82">
        <v>0</v>
      </c>
      <c r="Y32" s="88">
        <v>0</v>
      </c>
      <c r="Z32" s="71"/>
      <c r="AA32" s="85"/>
    </row>
    <row r="33" spans="2:27" ht="30.25" customHeight="1">
      <c r="B33" s="72"/>
      <c r="C33" s="72"/>
      <c r="D33" s="192" t="s">
        <v>172</v>
      </c>
      <c r="E33" s="193"/>
      <c r="F33" s="90">
        <v>12</v>
      </c>
      <c r="G33" s="91">
        <v>0</v>
      </c>
      <c r="H33" s="91">
        <v>0</v>
      </c>
      <c r="I33" s="91">
        <v>0</v>
      </c>
      <c r="J33" s="91">
        <v>0</v>
      </c>
      <c r="K33" s="91">
        <v>0</v>
      </c>
      <c r="L33" s="91">
        <v>0</v>
      </c>
      <c r="M33" s="92">
        <v>0</v>
      </c>
      <c r="N33" s="92">
        <v>1</v>
      </c>
      <c r="O33" s="92">
        <v>5</v>
      </c>
      <c r="P33" s="91">
        <v>0</v>
      </c>
      <c r="Q33" s="91">
        <v>2</v>
      </c>
      <c r="R33" s="91">
        <v>2</v>
      </c>
      <c r="S33" s="91">
        <v>2</v>
      </c>
      <c r="T33" s="92">
        <v>0</v>
      </c>
      <c r="U33" s="91">
        <v>0</v>
      </c>
      <c r="V33" s="91">
        <v>0</v>
      </c>
      <c r="W33" s="91">
        <v>0</v>
      </c>
      <c r="X33" s="91">
        <v>0</v>
      </c>
      <c r="Y33" s="93">
        <v>0</v>
      </c>
      <c r="Z33" s="71"/>
      <c r="AA33" s="85"/>
    </row>
    <row r="34" spans="2:27" s="34" customFormat="1" ht="13.75" customHeight="1">
      <c r="B34" s="39" t="s">
        <v>100</v>
      </c>
      <c r="C34" s="102" t="s">
        <v>173</v>
      </c>
      <c r="D34" s="102"/>
      <c r="E34" s="102"/>
      <c r="F34" s="102"/>
      <c r="G34" s="102"/>
      <c r="H34" s="102"/>
      <c r="I34" s="102"/>
      <c r="J34" s="102"/>
      <c r="K34" s="102"/>
      <c r="L34" s="102"/>
      <c r="M34" s="102"/>
      <c r="N34" s="102"/>
      <c r="O34" s="102"/>
      <c r="P34" s="102"/>
      <c r="Q34" s="102"/>
      <c r="R34" s="102"/>
      <c r="S34" s="102"/>
      <c r="T34" s="102"/>
      <c r="U34" s="102"/>
      <c r="V34" s="102"/>
    </row>
    <row r="35" spans="2:27" s="34" customFormat="1" ht="13.75" customHeight="1">
      <c r="B35" s="73" t="s">
        <v>66</v>
      </c>
      <c r="C35" s="141" t="s">
        <v>101</v>
      </c>
      <c r="D35" s="141"/>
      <c r="E35" s="141"/>
      <c r="F35" s="141"/>
      <c r="G35" s="141"/>
      <c r="H35" s="141"/>
      <c r="I35" s="141"/>
      <c r="J35" s="141"/>
      <c r="K35" s="141"/>
      <c r="L35" s="141"/>
      <c r="M35" s="141"/>
      <c r="N35" s="141"/>
      <c r="O35" s="141"/>
      <c r="P35" s="141"/>
      <c r="Q35" s="141"/>
      <c r="R35" s="141"/>
      <c r="S35" s="141"/>
    </row>
    <row r="36" spans="2:27" s="34" customFormat="1" ht="13.75" customHeight="1">
      <c r="B36" s="43" t="s">
        <v>17</v>
      </c>
      <c r="C36" s="142" t="s">
        <v>106</v>
      </c>
      <c r="D36" s="142"/>
      <c r="E36" s="142"/>
      <c r="F36" s="142"/>
      <c r="G36" s="142"/>
      <c r="H36" s="142"/>
      <c r="I36" s="142"/>
      <c r="J36" s="142"/>
      <c r="K36" s="142"/>
      <c r="L36" s="142"/>
      <c r="M36" s="142"/>
      <c r="N36" s="142"/>
      <c r="O36" s="142"/>
      <c r="P36" s="142"/>
      <c r="Q36" s="142"/>
    </row>
    <row r="37" spans="2:27" ht="13.75" customHeight="1">
      <c r="E37" s="96"/>
      <c r="Z37" s="71"/>
    </row>
    <row r="38" spans="2:27" s="34" customFormat="1" ht="13.75" customHeight="1">
      <c r="D38" s="42"/>
      <c r="E38" s="97"/>
      <c r="F38" s="94"/>
      <c r="G38" s="94"/>
      <c r="H38" s="94"/>
      <c r="I38" s="94"/>
      <c r="J38" s="94"/>
      <c r="K38" s="94"/>
      <c r="L38" s="94"/>
      <c r="M38" s="94"/>
      <c r="N38" s="94"/>
      <c r="O38" s="94"/>
      <c r="P38" s="94"/>
      <c r="Q38" s="94"/>
      <c r="R38" s="94"/>
      <c r="S38" s="94"/>
      <c r="T38" s="94"/>
      <c r="U38" s="94"/>
      <c r="V38" s="94"/>
      <c r="W38" s="94"/>
      <c r="X38" s="94"/>
      <c r="Y38" s="95"/>
      <c r="Z38" s="100"/>
    </row>
    <row r="39" spans="2:27" s="34" customFormat="1" ht="13.75" customHeight="1">
      <c r="D39" s="42"/>
      <c r="E39" s="42"/>
      <c r="F39" s="94"/>
      <c r="G39" s="94"/>
      <c r="H39" s="94"/>
      <c r="I39" s="94"/>
      <c r="J39" s="94"/>
      <c r="K39" s="94"/>
      <c r="L39" s="94"/>
      <c r="M39" s="94"/>
      <c r="N39" s="94"/>
      <c r="O39" s="94"/>
      <c r="P39" s="94"/>
      <c r="Q39" s="94"/>
      <c r="R39" s="94"/>
      <c r="S39" s="94"/>
      <c r="T39" s="94"/>
      <c r="U39" s="94"/>
      <c r="V39" s="94"/>
      <c r="W39" s="94"/>
      <c r="X39" s="94"/>
      <c r="Y39" s="95"/>
      <c r="Z39" s="100"/>
    </row>
    <row r="40" spans="2:27" ht="13.75" customHeight="1">
      <c r="Z40" s="71"/>
    </row>
    <row r="41" spans="2:27" ht="13.75" customHeight="1">
      <c r="Z41" s="71"/>
    </row>
    <row r="42" spans="2:27" ht="13.75" customHeight="1">
      <c r="Z42" s="71"/>
    </row>
    <row r="43" spans="2:27" ht="13.75" customHeight="1">
      <c r="Z43" s="71"/>
    </row>
    <row r="44" spans="2:27" ht="13.75" customHeight="1">
      <c r="Z44" s="71"/>
    </row>
    <row r="45" spans="2:27" ht="13.75" customHeight="1">
      <c r="Z45" s="71"/>
    </row>
    <row r="46" spans="2:27" ht="13.75" customHeight="1">
      <c r="Z46" s="71"/>
    </row>
    <row r="47" spans="2:27" ht="13.75" customHeight="1">
      <c r="Z47" s="71"/>
    </row>
    <row r="48" spans="2:27" ht="13.75" customHeight="1">
      <c r="Z48" s="71"/>
    </row>
    <row r="49" spans="26:26">
      <c r="Z49" s="71"/>
    </row>
    <row r="50" spans="26:26">
      <c r="Z50" s="71"/>
    </row>
    <row r="51" spans="26:26">
      <c r="Z51" s="71"/>
    </row>
    <row r="52" spans="26:26">
      <c r="Z52" s="71"/>
    </row>
    <row r="53" spans="26:26">
      <c r="Z53" s="71"/>
    </row>
    <row r="54" spans="26:26">
      <c r="Z54" s="71"/>
    </row>
    <row r="55" spans="26:26">
      <c r="Z55" s="71"/>
    </row>
    <row r="56" spans="26:26">
      <c r="Z56" s="71"/>
    </row>
    <row r="57" spans="26:26">
      <c r="Z57" s="71"/>
    </row>
    <row r="58" spans="26:26">
      <c r="Z58" s="71"/>
    </row>
    <row r="59" spans="26:26">
      <c r="Z59" s="71"/>
    </row>
    <row r="60" spans="26:26">
      <c r="Z60" s="71"/>
    </row>
    <row r="61" spans="26:26">
      <c r="Z61" s="71"/>
    </row>
    <row r="62" spans="26:26">
      <c r="Z62" s="71"/>
    </row>
    <row r="63" spans="26:26">
      <c r="Z63" s="71"/>
    </row>
    <row r="64" spans="26:26">
      <c r="Z64" s="71"/>
    </row>
    <row r="65" spans="26:26">
      <c r="Z65" s="71"/>
    </row>
    <row r="66" spans="26:26">
      <c r="Z66" s="71"/>
    </row>
    <row r="67" spans="26:26">
      <c r="Z67" s="71"/>
    </row>
    <row r="68" spans="26:26">
      <c r="Z68" s="71"/>
    </row>
    <row r="69" spans="26:26">
      <c r="Z69" s="71"/>
    </row>
    <row r="70" spans="26:26">
      <c r="Z70" s="71"/>
    </row>
    <row r="71" spans="26:26">
      <c r="Z71" s="71"/>
    </row>
    <row r="72" spans="26:26">
      <c r="Z72" s="71"/>
    </row>
    <row r="73" spans="26:26">
      <c r="Z73" s="71"/>
    </row>
    <row r="74" spans="26:26">
      <c r="Z74" s="71"/>
    </row>
    <row r="75" spans="26:26">
      <c r="Z75" s="71"/>
    </row>
    <row r="76" spans="26:26">
      <c r="Z76" s="71"/>
    </row>
    <row r="77" spans="26:26">
      <c r="Z77" s="71"/>
    </row>
    <row r="78" spans="26:26">
      <c r="Z78" s="71"/>
    </row>
    <row r="79" spans="26:26">
      <c r="Z79" s="71"/>
    </row>
    <row r="80" spans="26:26">
      <c r="Z80" s="71"/>
    </row>
    <row r="81" spans="26:26">
      <c r="Z81" s="71"/>
    </row>
    <row r="82" spans="26:26">
      <c r="Z82" s="71"/>
    </row>
    <row r="83" spans="26:26">
      <c r="Z83" s="71"/>
    </row>
    <row r="84" spans="26:26">
      <c r="Z84" s="71"/>
    </row>
    <row r="85" spans="26:26">
      <c r="Z85" s="71"/>
    </row>
    <row r="86" spans="26:26">
      <c r="Z86" s="71"/>
    </row>
    <row r="87" spans="26:26">
      <c r="Z87" s="71"/>
    </row>
    <row r="88" spans="26:26">
      <c r="Z88" s="71"/>
    </row>
    <row r="89" spans="26:26">
      <c r="Z89" s="71"/>
    </row>
    <row r="90" spans="26:26">
      <c r="Z90" s="71"/>
    </row>
    <row r="91" spans="26:26">
      <c r="Z91" s="71"/>
    </row>
    <row r="92" spans="26:26">
      <c r="Z92" s="71"/>
    </row>
    <row r="93" spans="26:26">
      <c r="Z93" s="71"/>
    </row>
    <row r="94" spans="26:26">
      <c r="Z94" s="71"/>
    </row>
    <row r="95" spans="26:26">
      <c r="Z95" s="71"/>
    </row>
    <row r="96" spans="26:26">
      <c r="Z96" s="71"/>
    </row>
    <row r="97" spans="26:26">
      <c r="Z97" s="71"/>
    </row>
    <row r="98" spans="26:26">
      <c r="Z98" s="71"/>
    </row>
    <row r="99" spans="26:26">
      <c r="Z99" s="71"/>
    </row>
    <row r="100" spans="26:26">
      <c r="Z100" s="71"/>
    </row>
    <row r="101" spans="26:26">
      <c r="Z101" s="71"/>
    </row>
    <row r="102" spans="26:26">
      <c r="Z102" s="71"/>
    </row>
    <row r="103" spans="26:26">
      <c r="Z103" s="71"/>
    </row>
    <row r="104" spans="26:26">
      <c r="Z104" s="71"/>
    </row>
    <row r="105" spans="26:26">
      <c r="Z105" s="71"/>
    </row>
    <row r="106" spans="26:26">
      <c r="Z106" s="71"/>
    </row>
    <row r="107" spans="26:26">
      <c r="Z107" s="71"/>
    </row>
    <row r="108" spans="26:26">
      <c r="Z108" s="71"/>
    </row>
    <row r="109" spans="26:26">
      <c r="Z109" s="71"/>
    </row>
    <row r="110" spans="26:26">
      <c r="Z110" s="71"/>
    </row>
    <row r="111" spans="26:26">
      <c r="Z111" s="71"/>
    </row>
    <row r="112" spans="26:26">
      <c r="Z112" s="71"/>
    </row>
    <row r="113" spans="26:26">
      <c r="Z113" s="71"/>
    </row>
    <row r="114" spans="26:26">
      <c r="Z114" s="71"/>
    </row>
    <row r="115" spans="26:26">
      <c r="Z115" s="71"/>
    </row>
    <row r="116" spans="26:26">
      <c r="Z116" s="71"/>
    </row>
    <row r="117" spans="26:26">
      <c r="Z117" s="71"/>
    </row>
    <row r="118" spans="26:26">
      <c r="Z118" s="71"/>
    </row>
    <row r="119" spans="26:26">
      <c r="Z119" s="71"/>
    </row>
    <row r="120" spans="26:26">
      <c r="Z120" s="71"/>
    </row>
    <row r="121" spans="26:26">
      <c r="Z121" s="71"/>
    </row>
    <row r="122" spans="26:26">
      <c r="Z122" s="71"/>
    </row>
    <row r="123" spans="26:26">
      <c r="Z123" s="71"/>
    </row>
    <row r="124" spans="26:26">
      <c r="Z124" s="71"/>
    </row>
    <row r="125" spans="26:26">
      <c r="Z125" s="71"/>
    </row>
    <row r="126" spans="26:26">
      <c r="Z126" s="71"/>
    </row>
    <row r="127" spans="26:26">
      <c r="Z127" s="71"/>
    </row>
    <row r="128" spans="26:26">
      <c r="Z128" s="71"/>
    </row>
    <row r="129" spans="26:26">
      <c r="Z129" s="71"/>
    </row>
    <row r="130" spans="26:26">
      <c r="Z130" s="71"/>
    </row>
    <row r="131" spans="26:26">
      <c r="Z131" s="71"/>
    </row>
    <row r="132" spans="26:26">
      <c r="Z132" s="71"/>
    </row>
    <row r="133" spans="26:26">
      <c r="Z133" s="71"/>
    </row>
    <row r="134" spans="26:26">
      <c r="Z134" s="71"/>
    </row>
    <row r="135" spans="26:26">
      <c r="Z135" s="71"/>
    </row>
    <row r="136" spans="26:26">
      <c r="Z136" s="71"/>
    </row>
    <row r="137" spans="26:26">
      <c r="Z137" s="71"/>
    </row>
  </sheetData>
  <mergeCells count="48">
    <mergeCell ref="C34:V34"/>
    <mergeCell ref="C35:S35"/>
    <mergeCell ref="C36:Q36"/>
    <mergeCell ref="B1:W1"/>
    <mergeCell ref="D12:E12"/>
    <mergeCell ref="D26:E26"/>
    <mergeCell ref="D27:E27"/>
    <mergeCell ref="B6:E6"/>
    <mergeCell ref="C8:E8"/>
    <mergeCell ref="D22:E22"/>
    <mergeCell ref="D23:E23"/>
    <mergeCell ref="D24:E24"/>
    <mergeCell ref="D25:E25"/>
    <mergeCell ref="J4:J5"/>
    <mergeCell ref="K4:K5"/>
    <mergeCell ref="D20:E20"/>
    <mergeCell ref="D21:E21"/>
    <mergeCell ref="B3:E5"/>
    <mergeCell ref="D9:E9"/>
    <mergeCell ref="D10:E10"/>
    <mergeCell ref="D17:E17"/>
    <mergeCell ref="D18:E18"/>
    <mergeCell ref="D19:E19"/>
    <mergeCell ref="D11:E11"/>
    <mergeCell ref="D13:E13"/>
    <mergeCell ref="D14:E14"/>
    <mergeCell ref="D15:E15"/>
    <mergeCell ref="D16:E16"/>
    <mergeCell ref="D30:E30"/>
    <mergeCell ref="D31:E31"/>
    <mergeCell ref="D32:E32"/>
    <mergeCell ref="D33:E33"/>
    <mergeCell ref="C29:E29"/>
    <mergeCell ref="X2:Y2"/>
    <mergeCell ref="F3:F5"/>
    <mergeCell ref="G3:G5"/>
    <mergeCell ref="H3:Y3"/>
    <mergeCell ref="H4:H5"/>
    <mergeCell ref="L4:L5"/>
    <mergeCell ref="M4:M5"/>
    <mergeCell ref="O4:O5"/>
    <mergeCell ref="N4:N5"/>
    <mergeCell ref="I4:I5"/>
    <mergeCell ref="P4:Q4"/>
    <mergeCell ref="R4:S4"/>
    <mergeCell ref="T4:U4"/>
    <mergeCell ref="V4:W4"/>
    <mergeCell ref="X4:Y4"/>
  </mergeCells>
  <phoneticPr fontId="5"/>
  <pageMargins left="0.75" right="0.49" top="1" bottom="1" header="0.51200000000000001" footer="0.51200000000000001"/>
  <pageSetup paperSize="9" scale="41" orientation="landscape" r:id="rId1"/>
  <headerFooter alignWithMargins="0">
    <oddHeader>&amp;L&amp;D&amp;T&amp;R&amp;A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T33"/>
  <sheetViews>
    <sheetView view="pageBreakPreview" topLeftCell="A7" zoomScaleNormal="100" zoomScaleSheetLayoutView="100" workbookViewId="0">
      <selection activeCell="B9" sqref="B9:D25"/>
    </sheetView>
  </sheetViews>
  <sheetFormatPr defaultColWidth="9.125" defaultRowHeight="13.6"/>
  <cols>
    <col min="1" max="1" width="3.75" style="1" customWidth="1"/>
    <col min="2" max="2" width="8.125" style="4" customWidth="1"/>
    <col min="3" max="3" width="42.625" style="4" bestFit="1" customWidth="1"/>
    <col min="4" max="4" width="4.625" style="4" customWidth="1"/>
    <col min="5" max="5" width="6.75" style="5" bestFit="1" customWidth="1"/>
    <col min="6" max="6" width="6.125" style="5" bestFit="1" customWidth="1"/>
    <col min="7" max="7" width="10" style="5" customWidth="1"/>
    <col min="8" max="8" width="11.375" style="5" bestFit="1" customWidth="1"/>
    <col min="9" max="14" width="9.25" style="5" customWidth="1"/>
    <col min="15" max="15" width="18.25" style="5" bestFit="1" customWidth="1"/>
    <col min="16" max="17" width="10" style="1" customWidth="1"/>
    <col min="18" max="18" width="7.125" style="1" customWidth="1"/>
    <col min="19" max="19" width="11.75" style="1" bestFit="1" customWidth="1"/>
    <col min="20" max="16384" width="9.125" style="1"/>
  </cols>
  <sheetData>
    <row r="1" spans="2:20" ht="14.95" customHeight="1"/>
    <row r="2" spans="2:20" ht="14.95" customHeight="1">
      <c r="B2" s="30"/>
      <c r="C2" s="30"/>
      <c r="D2" s="30"/>
      <c r="E2" s="30"/>
      <c r="F2" s="30"/>
      <c r="G2" s="30"/>
      <c r="H2" s="30"/>
      <c r="I2" s="30"/>
      <c r="J2" s="30"/>
      <c r="K2" s="30"/>
      <c r="L2" s="30"/>
      <c r="M2" s="30"/>
      <c r="N2" s="30"/>
      <c r="O2" s="30"/>
      <c r="P2" s="30"/>
      <c r="Q2" s="30"/>
      <c r="R2" s="30"/>
      <c r="S2" s="30"/>
    </row>
    <row r="3" spans="2:20" ht="13.75" customHeight="1" thickBot="1">
      <c r="F3" s="25"/>
      <c r="G3" s="5" t="s">
        <v>0</v>
      </c>
      <c r="H3" s="6"/>
      <c r="I3" s="6"/>
      <c r="J3" s="6"/>
      <c r="K3" s="6"/>
      <c r="L3" s="6"/>
      <c r="M3" s="6"/>
      <c r="N3" s="6"/>
      <c r="P3" s="7"/>
      <c r="R3" s="140" t="s">
        <v>81</v>
      </c>
      <c r="S3" s="140"/>
      <c r="T3" s="29"/>
    </row>
    <row r="4" spans="2:20" ht="13.75" customHeight="1" thickTop="1">
      <c r="B4" s="123" t="s">
        <v>1</v>
      </c>
      <c r="C4" s="123"/>
      <c r="D4" s="124"/>
      <c r="E4" s="129" t="s">
        <v>2</v>
      </c>
      <c r="F4" s="143" t="s">
        <v>3</v>
      </c>
      <c r="G4" s="135" t="s">
        <v>8</v>
      </c>
      <c r="H4" s="136"/>
      <c r="I4" s="136"/>
      <c r="J4" s="136"/>
      <c r="K4" s="136"/>
      <c r="L4" s="136"/>
      <c r="M4" s="136"/>
      <c r="N4" s="136"/>
      <c r="O4" s="136"/>
      <c r="P4" s="136"/>
      <c r="Q4" s="136"/>
      <c r="R4" s="136"/>
      <c r="S4" s="106" t="s">
        <v>44</v>
      </c>
      <c r="T4" s="28"/>
    </row>
    <row r="5" spans="2:20">
      <c r="B5" s="125"/>
      <c r="C5" s="125"/>
      <c r="D5" s="126"/>
      <c r="E5" s="110"/>
      <c r="F5" s="138"/>
      <c r="G5" s="118" t="s">
        <v>45</v>
      </c>
      <c r="H5" s="119" t="s">
        <v>7</v>
      </c>
      <c r="I5" s="120"/>
      <c r="J5" s="120"/>
      <c r="K5" s="120"/>
      <c r="L5" s="120"/>
      <c r="M5" s="120"/>
      <c r="N5" s="120"/>
      <c r="O5" s="120"/>
      <c r="P5" s="120"/>
      <c r="Q5" s="121"/>
      <c r="R5" s="118" t="s">
        <v>11</v>
      </c>
      <c r="S5" s="107"/>
    </row>
    <row r="6" spans="2:20" ht="13.75" customHeight="1">
      <c r="B6" s="125"/>
      <c r="C6" s="125"/>
      <c r="D6" s="126"/>
      <c r="E6" s="110"/>
      <c r="F6" s="138"/>
      <c r="G6" s="138"/>
      <c r="H6" s="144" t="s">
        <v>4</v>
      </c>
      <c r="I6" s="118" t="s">
        <v>48</v>
      </c>
      <c r="J6" s="118" t="s">
        <v>49</v>
      </c>
      <c r="K6" s="118" t="s">
        <v>5</v>
      </c>
      <c r="L6" s="118" t="s">
        <v>6</v>
      </c>
      <c r="M6" s="118" t="s">
        <v>52</v>
      </c>
      <c r="N6" s="118" t="s">
        <v>53</v>
      </c>
      <c r="O6" s="119" t="s">
        <v>54</v>
      </c>
      <c r="P6" s="120"/>
      <c r="Q6" s="121"/>
      <c r="R6" s="138"/>
      <c r="S6" s="107"/>
    </row>
    <row r="7" spans="2:20">
      <c r="B7" s="125"/>
      <c r="C7" s="125"/>
      <c r="D7" s="126"/>
      <c r="E7" s="110"/>
      <c r="F7" s="138"/>
      <c r="G7" s="138"/>
      <c r="H7" s="145"/>
      <c r="I7" s="138"/>
      <c r="J7" s="138"/>
      <c r="K7" s="138"/>
      <c r="L7" s="138"/>
      <c r="M7" s="138"/>
      <c r="N7" s="138"/>
      <c r="O7" s="118" t="s">
        <v>58</v>
      </c>
      <c r="P7" s="119" t="s">
        <v>55</v>
      </c>
      <c r="Q7" s="121"/>
      <c r="R7" s="138"/>
      <c r="S7" s="107"/>
    </row>
    <row r="8" spans="2:20" ht="27.2">
      <c r="B8" s="127"/>
      <c r="C8" s="127"/>
      <c r="D8" s="128"/>
      <c r="E8" s="111"/>
      <c r="F8" s="139"/>
      <c r="G8" s="139"/>
      <c r="H8" s="146"/>
      <c r="I8" s="139"/>
      <c r="J8" s="139"/>
      <c r="K8" s="139"/>
      <c r="L8" s="139"/>
      <c r="M8" s="139"/>
      <c r="N8" s="139"/>
      <c r="O8" s="139"/>
      <c r="P8" s="26" t="s">
        <v>62</v>
      </c>
      <c r="Q8" s="26" t="s">
        <v>10</v>
      </c>
      <c r="R8" s="139"/>
      <c r="S8" s="108"/>
    </row>
    <row r="9" spans="2:20" s="14" customFormat="1" ht="13.75" customHeight="1">
      <c r="B9" s="116" t="s">
        <v>2</v>
      </c>
      <c r="C9" s="116"/>
      <c r="D9" s="117"/>
      <c r="E9" s="11">
        <v>1500</v>
      </c>
      <c r="F9" s="31">
        <v>9</v>
      </c>
      <c r="G9" s="10">
        <v>3</v>
      </c>
      <c r="H9" s="10">
        <v>39</v>
      </c>
      <c r="I9" s="10">
        <v>39</v>
      </c>
      <c r="J9" s="10">
        <v>73</v>
      </c>
      <c r="K9" s="10">
        <v>157</v>
      </c>
      <c r="L9" s="10">
        <v>300</v>
      </c>
      <c r="M9" s="10">
        <v>292</v>
      </c>
      <c r="N9" s="10">
        <v>245</v>
      </c>
      <c r="O9" s="10">
        <v>110</v>
      </c>
      <c r="P9" s="10">
        <v>112</v>
      </c>
      <c r="Q9" s="10">
        <v>116</v>
      </c>
      <c r="R9" s="12">
        <v>2</v>
      </c>
      <c r="S9" s="13">
        <v>3</v>
      </c>
    </row>
    <row r="10" spans="2:20" s="14" customFormat="1" ht="13.75" customHeight="1">
      <c r="B10" s="15"/>
      <c r="C10" s="15" t="s">
        <v>24</v>
      </c>
      <c r="D10" s="15"/>
      <c r="E10" s="16">
        <v>323</v>
      </c>
      <c r="F10" s="32">
        <v>2</v>
      </c>
      <c r="G10" s="12">
        <v>2</v>
      </c>
      <c r="H10" s="12">
        <v>20</v>
      </c>
      <c r="I10" s="12">
        <v>13</v>
      </c>
      <c r="J10" s="12">
        <v>41</v>
      </c>
      <c r="K10" s="12">
        <v>48</v>
      </c>
      <c r="L10" s="12">
        <v>38</v>
      </c>
      <c r="M10" s="12">
        <v>41</v>
      </c>
      <c r="N10" s="12">
        <v>35</v>
      </c>
      <c r="O10" s="12">
        <v>22</v>
      </c>
      <c r="P10" s="12">
        <v>42</v>
      </c>
      <c r="Q10" s="12">
        <v>19</v>
      </c>
      <c r="R10" s="12">
        <v>0</v>
      </c>
      <c r="S10" s="13">
        <v>0</v>
      </c>
    </row>
    <row r="11" spans="2:20" s="14" customFormat="1" ht="13.75" customHeight="1">
      <c r="B11" s="15"/>
      <c r="C11" s="23" t="s">
        <v>25</v>
      </c>
      <c r="D11" s="23"/>
      <c r="E11" s="16">
        <v>34</v>
      </c>
      <c r="F11" s="32">
        <v>0</v>
      </c>
      <c r="G11" s="12">
        <v>1</v>
      </c>
      <c r="H11" s="12">
        <v>17</v>
      </c>
      <c r="I11" s="12">
        <v>4</v>
      </c>
      <c r="J11" s="12">
        <v>5</v>
      </c>
      <c r="K11" s="12">
        <v>6</v>
      </c>
      <c r="L11" s="12">
        <v>1</v>
      </c>
      <c r="M11" s="12">
        <v>0</v>
      </c>
      <c r="N11" s="12">
        <v>0</v>
      </c>
      <c r="O11" s="12">
        <v>0</v>
      </c>
      <c r="P11" s="12">
        <v>0</v>
      </c>
      <c r="Q11" s="12">
        <v>0</v>
      </c>
      <c r="R11" s="12">
        <v>0</v>
      </c>
      <c r="S11" s="13">
        <v>0</v>
      </c>
    </row>
    <row r="12" spans="2:20" s="14" customFormat="1" ht="13.75" customHeight="1">
      <c r="B12" s="15"/>
      <c r="C12" s="23" t="s">
        <v>26</v>
      </c>
      <c r="D12" s="23"/>
      <c r="E12" s="16">
        <v>322</v>
      </c>
      <c r="F12" s="32">
        <v>1</v>
      </c>
      <c r="G12" s="12">
        <v>0</v>
      </c>
      <c r="H12" s="12">
        <v>0</v>
      </c>
      <c r="I12" s="12">
        <v>0</v>
      </c>
      <c r="J12" s="12">
        <v>4</v>
      </c>
      <c r="K12" s="12">
        <v>24</v>
      </c>
      <c r="L12" s="12">
        <v>76</v>
      </c>
      <c r="M12" s="12">
        <v>83</v>
      </c>
      <c r="N12" s="12">
        <v>71</v>
      </c>
      <c r="O12" s="12">
        <v>20</v>
      </c>
      <c r="P12" s="12">
        <v>16</v>
      </c>
      <c r="Q12" s="12">
        <v>25</v>
      </c>
      <c r="R12" s="12">
        <v>0</v>
      </c>
      <c r="S12" s="13">
        <v>2</v>
      </c>
    </row>
    <row r="13" spans="2:20" s="14" customFormat="1" ht="13.75" customHeight="1">
      <c r="B13" s="15"/>
      <c r="C13" s="23" t="s">
        <v>27</v>
      </c>
      <c r="D13" s="23"/>
      <c r="E13" s="16">
        <v>34</v>
      </c>
      <c r="F13" s="32">
        <v>0</v>
      </c>
      <c r="G13" s="12">
        <v>0</v>
      </c>
      <c r="H13" s="12">
        <v>2</v>
      </c>
      <c r="I13" s="12">
        <v>13</v>
      </c>
      <c r="J13" s="12">
        <v>4</v>
      </c>
      <c r="K13" s="12">
        <v>8</v>
      </c>
      <c r="L13" s="12">
        <v>5</v>
      </c>
      <c r="M13" s="12">
        <v>1</v>
      </c>
      <c r="N13" s="12">
        <v>1</v>
      </c>
      <c r="O13" s="12">
        <v>0</v>
      </c>
      <c r="P13" s="12">
        <v>0</v>
      </c>
      <c r="Q13" s="12">
        <v>0</v>
      </c>
      <c r="R13" s="12">
        <v>0</v>
      </c>
      <c r="S13" s="13">
        <v>0</v>
      </c>
    </row>
    <row r="14" spans="2:20" s="14" customFormat="1" ht="13.75" customHeight="1">
      <c r="B14" s="15"/>
      <c r="C14" s="23" t="s">
        <v>28</v>
      </c>
      <c r="D14" s="23"/>
      <c r="E14" s="16">
        <v>180</v>
      </c>
      <c r="F14" s="32">
        <v>0</v>
      </c>
      <c r="G14" s="12">
        <v>0</v>
      </c>
      <c r="H14" s="12">
        <v>0</v>
      </c>
      <c r="I14" s="12">
        <v>0</v>
      </c>
      <c r="J14" s="12">
        <v>0</v>
      </c>
      <c r="K14" s="12">
        <v>18</v>
      </c>
      <c r="L14" s="12">
        <v>40</v>
      </c>
      <c r="M14" s="12">
        <v>44</v>
      </c>
      <c r="N14" s="12">
        <v>43</v>
      </c>
      <c r="O14" s="12">
        <v>21</v>
      </c>
      <c r="P14" s="12">
        <v>12</v>
      </c>
      <c r="Q14" s="12">
        <v>1</v>
      </c>
      <c r="R14" s="12">
        <v>0</v>
      </c>
      <c r="S14" s="13">
        <v>1</v>
      </c>
    </row>
    <row r="15" spans="2:20" s="14" customFormat="1" ht="13.75" customHeight="1">
      <c r="B15" s="15"/>
      <c r="C15" s="23" t="s">
        <v>29</v>
      </c>
      <c r="D15" s="23"/>
      <c r="E15" s="16">
        <v>108</v>
      </c>
      <c r="F15" s="32">
        <v>0</v>
      </c>
      <c r="G15" s="12">
        <v>0</v>
      </c>
      <c r="H15" s="12">
        <v>0</v>
      </c>
      <c r="I15" s="12">
        <v>7</v>
      </c>
      <c r="J15" s="12">
        <v>10</v>
      </c>
      <c r="K15" s="12">
        <v>19</v>
      </c>
      <c r="L15" s="12">
        <v>25</v>
      </c>
      <c r="M15" s="12">
        <v>17</v>
      </c>
      <c r="N15" s="12">
        <v>22</v>
      </c>
      <c r="O15" s="12">
        <v>4</v>
      </c>
      <c r="P15" s="12">
        <v>1</v>
      </c>
      <c r="Q15" s="12">
        <v>3</v>
      </c>
      <c r="R15" s="12">
        <v>0</v>
      </c>
      <c r="S15" s="13">
        <v>0</v>
      </c>
    </row>
    <row r="16" spans="2:20" s="14" customFormat="1">
      <c r="B16" s="15"/>
      <c r="C16" s="24" t="s">
        <v>80</v>
      </c>
      <c r="D16" s="24"/>
      <c r="E16" s="16">
        <v>80</v>
      </c>
      <c r="F16" s="32">
        <v>0</v>
      </c>
      <c r="G16" s="12">
        <v>0</v>
      </c>
      <c r="H16" s="12">
        <v>0</v>
      </c>
      <c r="I16" s="12">
        <v>0</v>
      </c>
      <c r="J16" s="12">
        <v>1</v>
      </c>
      <c r="K16" s="12">
        <v>0</v>
      </c>
      <c r="L16" s="12">
        <v>6</v>
      </c>
      <c r="M16" s="12">
        <v>13</v>
      </c>
      <c r="N16" s="12">
        <v>19</v>
      </c>
      <c r="O16" s="12">
        <v>12</v>
      </c>
      <c r="P16" s="12">
        <v>8</v>
      </c>
      <c r="Q16" s="12">
        <v>21</v>
      </c>
      <c r="R16" s="12">
        <v>0</v>
      </c>
      <c r="S16" s="13">
        <v>0</v>
      </c>
    </row>
    <row r="17" spans="2:19" s="14" customFormat="1" ht="13.75" customHeight="1">
      <c r="B17" s="15"/>
      <c r="C17" s="23" t="s">
        <v>31</v>
      </c>
      <c r="D17" s="23"/>
      <c r="E17" s="16">
        <v>23</v>
      </c>
      <c r="F17" s="32">
        <v>0</v>
      </c>
      <c r="G17" s="12">
        <v>0</v>
      </c>
      <c r="H17" s="12">
        <v>0</v>
      </c>
      <c r="I17" s="12">
        <v>0</v>
      </c>
      <c r="J17" s="12">
        <v>1</v>
      </c>
      <c r="K17" s="12">
        <v>3</v>
      </c>
      <c r="L17" s="12">
        <v>12</v>
      </c>
      <c r="M17" s="12">
        <v>4</v>
      </c>
      <c r="N17" s="12">
        <v>3</v>
      </c>
      <c r="O17" s="12">
        <v>0</v>
      </c>
      <c r="P17" s="12">
        <v>0</v>
      </c>
      <c r="Q17" s="12">
        <v>0</v>
      </c>
      <c r="R17" s="12">
        <v>0</v>
      </c>
      <c r="S17" s="13">
        <v>0</v>
      </c>
    </row>
    <row r="18" spans="2:19" s="14" customFormat="1" ht="13.75" customHeight="1">
      <c r="B18" s="15"/>
      <c r="C18" s="23" t="s">
        <v>32</v>
      </c>
      <c r="D18" s="23"/>
      <c r="E18" s="16">
        <v>134</v>
      </c>
      <c r="F18" s="32">
        <v>0</v>
      </c>
      <c r="G18" s="12">
        <v>0</v>
      </c>
      <c r="H18" s="12">
        <v>0</v>
      </c>
      <c r="I18" s="12">
        <v>1</v>
      </c>
      <c r="J18" s="12">
        <v>2</v>
      </c>
      <c r="K18" s="12">
        <v>5</v>
      </c>
      <c r="L18" s="12">
        <v>7</v>
      </c>
      <c r="M18" s="12">
        <v>23</v>
      </c>
      <c r="N18" s="12">
        <v>30</v>
      </c>
      <c r="O18" s="12">
        <v>16</v>
      </c>
      <c r="P18" s="12">
        <v>17</v>
      </c>
      <c r="Q18" s="12">
        <v>33</v>
      </c>
      <c r="R18" s="12">
        <v>0</v>
      </c>
      <c r="S18" s="13">
        <v>0</v>
      </c>
    </row>
    <row r="19" spans="2:19" s="14" customFormat="1" ht="13.75" customHeight="1">
      <c r="B19" s="15"/>
      <c r="C19" s="23" t="s">
        <v>33</v>
      </c>
      <c r="D19" s="23"/>
      <c r="E19" s="16">
        <v>27</v>
      </c>
      <c r="F19" s="32">
        <v>0</v>
      </c>
      <c r="G19" s="12">
        <v>0</v>
      </c>
      <c r="H19" s="12">
        <v>0</v>
      </c>
      <c r="I19" s="12">
        <v>0</v>
      </c>
      <c r="J19" s="12">
        <v>0</v>
      </c>
      <c r="K19" s="12">
        <v>0</v>
      </c>
      <c r="L19" s="12">
        <v>1</v>
      </c>
      <c r="M19" s="12">
        <v>0</v>
      </c>
      <c r="N19" s="12">
        <v>1</v>
      </c>
      <c r="O19" s="12">
        <v>5</v>
      </c>
      <c r="P19" s="12">
        <v>9</v>
      </c>
      <c r="Q19" s="12">
        <v>11</v>
      </c>
      <c r="R19" s="12">
        <v>0</v>
      </c>
      <c r="S19" s="13">
        <v>0</v>
      </c>
    </row>
    <row r="20" spans="2:19" s="14" customFormat="1" ht="27.2">
      <c r="B20" s="15"/>
      <c r="C20" s="24" t="s">
        <v>34</v>
      </c>
      <c r="D20" s="24"/>
      <c r="E20" s="12">
        <v>11</v>
      </c>
      <c r="F20" s="16">
        <v>1</v>
      </c>
      <c r="G20" s="12">
        <v>0</v>
      </c>
      <c r="H20" s="12">
        <v>0</v>
      </c>
      <c r="I20" s="12">
        <v>0</v>
      </c>
      <c r="J20" s="12">
        <v>0</v>
      </c>
      <c r="K20" s="12">
        <v>0</v>
      </c>
      <c r="L20" s="12">
        <v>2</v>
      </c>
      <c r="M20" s="12">
        <v>4</v>
      </c>
      <c r="N20" s="12">
        <v>3</v>
      </c>
      <c r="O20" s="12">
        <v>1</v>
      </c>
      <c r="P20" s="12">
        <v>0</v>
      </c>
      <c r="Q20" s="12">
        <v>0</v>
      </c>
      <c r="R20" s="12">
        <v>0</v>
      </c>
      <c r="S20" s="13">
        <v>0</v>
      </c>
    </row>
    <row r="21" spans="2:19" s="14" customFormat="1" ht="13.75" customHeight="1">
      <c r="B21" s="15"/>
      <c r="C21" s="14" t="s">
        <v>63</v>
      </c>
      <c r="D21" s="35"/>
      <c r="E21" s="12">
        <v>11</v>
      </c>
      <c r="F21" s="16">
        <v>0</v>
      </c>
      <c r="G21" s="12">
        <v>0</v>
      </c>
      <c r="H21" s="12">
        <v>0</v>
      </c>
      <c r="I21" s="12">
        <v>0</v>
      </c>
      <c r="J21" s="12">
        <v>0</v>
      </c>
      <c r="K21" s="12">
        <v>2</v>
      </c>
      <c r="L21" s="12">
        <v>2</v>
      </c>
      <c r="M21" s="12">
        <v>2</v>
      </c>
      <c r="N21" s="12">
        <v>2</v>
      </c>
      <c r="O21" s="12">
        <v>3</v>
      </c>
      <c r="P21" s="12">
        <v>0</v>
      </c>
      <c r="Q21" s="12">
        <v>0</v>
      </c>
      <c r="R21" s="12">
        <v>0</v>
      </c>
      <c r="S21" s="13">
        <v>0</v>
      </c>
    </row>
    <row r="22" spans="2:19" s="14" customFormat="1" ht="13.75" customHeight="1">
      <c r="B22" s="15"/>
      <c r="C22" s="23" t="s">
        <v>35</v>
      </c>
      <c r="D22" s="23"/>
      <c r="E22" s="16">
        <v>1</v>
      </c>
      <c r="F22" s="32">
        <v>0</v>
      </c>
      <c r="G22" s="12">
        <v>0</v>
      </c>
      <c r="H22" s="12">
        <v>0</v>
      </c>
      <c r="I22" s="12">
        <v>0</v>
      </c>
      <c r="J22" s="12">
        <v>0</v>
      </c>
      <c r="K22" s="12">
        <v>1</v>
      </c>
      <c r="L22" s="12">
        <v>0</v>
      </c>
      <c r="M22" s="12">
        <v>0</v>
      </c>
      <c r="N22" s="12">
        <v>0</v>
      </c>
      <c r="O22" s="12">
        <v>0</v>
      </c>
      <c r="P22" s="12">
        <v>0</v>
      </c>
      <c r="Q22" s="12">
        <v>0</v>
      </c>
      <c r="R22" s="12">
        <v>0</v>
      </c>
      <c r="S22" s="13">
        <v>0</v>
      </c>
    </row>
    <row r="23" spans="2:19" s="14" customFormat="1" ht="13.75" customHeight="1">
      <c r="B23" s="15"/>
      <c r="C23" s="23" t="s">
        <v>36</v>
      </c>
      <c r="D23" s="23"/>
      <c r="E23" s="16">
        <v>127</v>
      </c>
      <c r="F23" s="32">
        <v>4</v>
      </c>
      <c r="G23" s="12">
        <v>0</v>
      </c>
      <c r="H23" s="12">
        <v>0</v>
      </c>
      <c r="I23" s="12">
        <v>0</v>
      </c>
      <c r="J23" s="12">
        <v>2</v>
      </c>
      <c r="K23" s="12">
        <v>18</v>
      </c>
      <c r="L23" s="12">
        <v>69</v>
      </c>
      <c r="M23" s="12">
        <v>30</v>
      </c>
      <c r="N23" s="12">
        <v>3</v>
      </c>
      <c r="O23" s="12">
        <v>0</v>
      </c>
      <c r="P23" s="12">
        <v>1</v>
      </c>
      <c r="Q23" s="12">
        <v>0</v>
      </c>
      <c r="R23" s="12">
        <v>0</v>
      </c>
      <c r="S23" s="13">
        <v>0</v>
      </c>
    </row>
    <row r="24" spans="2:19" s="14" customFormat="1">
      <c r="B24" s="15"/>
      <c r="C24" s="24" t="s">
        <v>79</v>
      </c>
      <c r="D24" s="24"/>
      <c r="E24" s="16">
        <v>46</v>
      </c>
      <c r="F24" s="32">
        <v>0</v>
      </c>
      <c r="G24" s="12">
        <v>0</v>
      </c>
      <c r="H24" s="12">
        <v>0</v>
      </c>
      <c r="I24" s="12">
        <v>0</v>
      </c>
      <c r="J24" s="12">
        <v>0</v>
      </c>
      <c r="K24" s="12">
        <v>3</v>
      </c>
      <c r="L24" s="12">
        <v>13</v>
      </c>
      <c r="M24" s="12">
        <v>21</v>
      </c>
      <c r="N24" s="12">
        <v>9</v>
      </c>
      <c r="O24" s="12">
        <v>0</v>
      </c>
      <c r="P24" s="12">
        <v>0</v>
      </c>
      <c r="Q24" s="12">
        <v>0</v>
      </c>
      <c r="R24" s="12">
        <v>0</v>
      </c>
      <c r="S24" s="13">
        <v>0</v>
      </c>
    </row>
    <row r="25" spans="2:19" s="14" customFormat="1" ht="13.75" customHeight="1">
      <c r="B25" s="17"/>
      <c r="C25" s="17" t="s">
        <v>38</v>
      </c>
      <c r="D25" s="17"/>
      <c r="E25" s="19">
        <v>39</v>
      </c>
      <c r="F25" s="33">
        <v>1</v>
      </c>
      <c r="G25" s="18">
        <v>0</v>
      </c>
      <c r="H25" s="18">
        <v>0</v>
      </c>
      <c r="I25" s="18">
        <v>1</v>
      </c>
      <c r="J25" s="18">
        <v>3</v>
      </c>
      <c r="K25" s="18">
        <v>2</v>
      </c>
      <c r="L25" s="18">
        <v>3</v>
      </c>
      <c r="M25" s="18">
        <v>9</v>
      </c>
      <c r="N25" s="18">
        <v>3</v>
      </c>
      <c r="O25" s="18">
        <v>6</v>
      </c>
      <c r="P25" s="18">
        <v>6</v>
      </c>
      <c r="Q25" s="18">
        <v>3</v>
      </c>
      <c r="R25" s="18">
        <v>2</v>
      </c>
      <c r="S25" s="18">
        <v>0</v>
      </c>
    </row>
    <row r="26" spans="2:19" ht="13.75" customHeight="1">
      <c r="B26" s="36" t="s">
        <v>64</v>
      </c>
      <c r="C26" s="34" t="s">
        <v>65</v>
      </c>
      <c r="D26" s="34"/>
      <c r="E26" s="34"/>
      <c r="F26" s="34"/>
      <c r="G26" s="34"/>
      <c r="H26" s="34"/>
      <c r="I26" s="34"/>
      <c r="J26" s="34"/>
      <c r="K26" s="34"/>
      <c r="L26" s="34"/>
      <c r="M26" s="34"/>
      <c r="N26" s="34"/>
      <c r="O26" s="34"/>
      <c r="P26" s="34"/>
      <c r="Q26" s="34"/>
      <c r="R26" s="34"/>
      <c r="S26" s="34"/>
    </row>
    <row r="27" spans="2:19" ht="13.75" customHeight="1">
      <c r="B27" s="37" t="s">
        <v>66</v>
      </c>
      <c r="C27" s="141" t="s">
        <v>67</v>
      </c>
      <c r="D27" s="141"/>
      <c r="E27" s="141"/>
      <c r="F27" s="141"/>
      <c r="G27" s="141"/>
      <c r="H27" s="141"/>
      <c r="I27" s="141"/>
      <c r="J27" s="141"/>
      <c r="K27" s="141"/>
      <c r="L27" s="141"/>
      <c r="M27" s="141"/>
      <c r="N27" s="141"/>
      <c r="O27" s="141"/>
      <c r="P27" s="141"/>
      <c r="Q27" s="141"/>
      <c r="R27" s="141"/>
      <c r="S27" s="141"/>
    </row>
    <row r="28" spans="2:19">
      <c r="B28" s="37" t="s">
        <v>68</v>
      </c>
      <c r="C28" s="142" t="s">
        <v>77</v>
      </c>
      <c r="D28" s="142"/>
      <c r="E28" s="142"/>
      <c r="F28" s="142"/>
      <c r="G28" s="142"/>
      <c r="H28" s="142"/>
      <c r="I28" s="142"/>
      <c r="J28" s="142"/>
      <c r="K28" s="142"/>
      <c r="L28" s="142"/>
      <c r="M28" s="142"/>
      <c r="N28" s="142"/>
      <c r="O28" s="142"/>
      <c r="P28" s="142"/>
      <c r="Q28" s="142"/>
      <c r="R28" s="142"/>
      <c r="S28" s="142"/>
    </row>
    <row r="29" spans="2:19">
      <c r="B29" s="37"/>
      <c r="C29" s="142" t="s">
        <v>78</v>
      </c>
      <c r="D29" s="142"/>
      <c r="E29" s="142"/>
      <c r="F29" s="142"/>
      <c r="G29" s="142"/>
      <c r="H29" s="142"/>
      <c r="I29" s="142"/>
      <c r="J29" s="142"/>
      <c r="K29" s="142"/>
      <c r="L29" s="142"/>
      <c r="M29" s="142"/>
      <c r="N29" s="142"/>
      <c r="O29" s="142"/>
      <c r="P29" s="142"/>
      <c r="Q29" s="142"/>
      <c r="R29" s="142"/>
      <c r="S29" s="142"/>
    </row>
    <row r="30" spans="2:19">
      <c r="B30" s="37" t="s">
        <v>69</v>
      </c>
      <c r="C30" s="102" t="s">
        <v>70</v>
      </c>
      <c r="D30" s="102"/>
      <c r="E30" s="102"/>
      <c r="F30" s="102"/>
      <c r="G30" s="102"/>
      <c r="H30" s="102"/>
      <c r="I30" s="102"/>
      <c r="J30" s="102"/>
      <c r="K30" s="102"/>
      <c r="L30" s="102"/>
      <c r="M30" s="102"/>
      <c r="N30" s="102"/>
      <c r="O30" s="102"/>
      <c r="P30" s="102"/>
      <c r="Q30" s="102"/>
      <c r="R30" s="102"/>
      <c r="S30" s="102"/>
    </row>
    <row r="31" spans="2:19" ht="13.75" customHeight="1">
      <c r="B31" s="37" t="s">
        <v>71</v>
      </c>
      <c r="C31" s="142" t="s">
        <v>72</v>
      </c>
      <c r="D31" s="142"/>
      <c r="E31" s="142"/>
      <c r="F31" s="142"/>
      <c r="G31" s="142"/>
      <c r="H31" s="142"/>
      <c r="I31" s="142"/>
      <c r="J31" s="142"/>
      <c r="K31" s="142"/>
      <c r="L31" s="142"/>
      <c r="M31" s="142"/>
      <c r="N31" s="142"/>
      <c r="O31" s="142"/>
      <c r="P31" s="142"/>
      <c r="Q31" s="142"/>
      <c r="R31" s="142"/>
      <c r="S31" s="142"/>
    </row>
    <row r="32" spans="2:19" ht="13.75" customHeight="1">
      <c r="B32" s="37" t="s">
        <v>73</v>
      </c>
      <c r="C32" s="102" t="s">
        <v>74</v>
      </c>
      <c r="D32" s="102"/>
      <c r="E32" s="102"/>
      <c r="F32" s="102"/>
      <c r="G32" s="102"/>
      <c r="H32" s="102"/>
      <c r="I32" s="102"/>
      <c r="J32" s="102"/>
      <c r="K32" s="102"/>
      <c r="L32" s="102"/>
      <c r="M32" s="102"/>
      <c r="N32" s="102"/>
      <c r="O32" s="102"/>
      <c r="P32" s="102"/>
      <c r="Q32" s="102"/>
      <c r="R32" s="102"/>
      <c r="S32" s="102"/>
    </row>
    <row r="33" spans="2:19" ht="13.75" customHeight="1">
      <c r="B33" s="37" t="s">
        <v>75</v>
      </c>
      <c r="C33" s="142" t="s">
        <v>76</v>
      </c>
      <c r="D33" s="142"/>
      <c r="E33" s="142"/>
      <c r="F33" s="142"/>
      <c r="G33" s="142"/>
      <c r="H33" s="142"/>
      <c r="I33" s="142"/>
      <c r="J33" s="142"/>
      <c r="K33" s="142"/>
      <c r="L33" s="142"/>
      <c r="M33" s="142"/>
      <c r="N33" s="142"/>
      <c r="O33" s="142"/>
      <c r="P33" s="142"/>
      <c r="Q33" s="142"/>
      <c r="R33" s="142"/>
      <c r="S33" s="142"/>
    </row>
  </sheetData>
  <mergeCells count="27">
    <mergeCell ref="C30:S30"/>
    <mergeCell ref="C31:S31"/>
    <mergeCell ref="C32:S32"/>
    <mergeCell ref="C33:S33"/>
    <mergeCell ref="C29:S29"/>
    <mergeCell ref="N6:N8"/>
    <mergeCell ref="G4:R4"/>
    <mergeCell ref="R3:S3"/>
    <mergeCell ref="C27:S27"/>
    <mergeCell ref="C28:S28"/>
    <mergeCell ref="O6:Q6"/>
    <mergeCell ref="O7:O8"/>
    <mergeCell ref="P7:Q7"/>
    <mergeCell ref="R5:R8"/>
    <mergeCell ref="B4:D8"/>
    <mergeCell ref="E4:E8"/>
    <mergeCell ref="F4:F8"/>
    <mergeCell ref="S4:S8"/>
    <mergeCell ref="G5:G8"/>
    <mergeCell ref="H5:Q5"/>
    <mergeCell ref="H6:H8"/>
    <mergeCell ref="B9:D9"/>
    <mergeCell ref="J6:J8"/>
    <mergeCell ref="K6:K8"/>
    <mergeCell ref="L6:L8"/>
    <mergeCell ref="M6:M8"/>
    <mergeCell ref="I6:I8"/>
  </mergeCells>
  <phoneticPr fontId="2"/>
  <printOptions gridLinesSet="0"/>
  <pageMargins left="0.28000000000000003" right="0.22" top="0.98425196850393704" bottom="0.98425196850393704" header="0.51181102362204722" footer="0.51181102362204722"/>
  <pageSetup paperSize="9" scale="77" orientation="landscape" horizontalDpi="4294967292" verticalDpi="300" r:id="rId1"/>
  <headerFooter alignWithMargins="0">
    <oddHeader>&amp;L&amp;D&amp;T&amp;R&amp;"ＭＳ 明朝,標準"&amp;A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1"/>
  <sheetViews>
    <sheetView view="pageBreakPreview" topLeftCell="A4" zoomScaleNormal="100" zoomScaleSheetLayoutView="100" workbookViewId="0">
      <selection activeCell="C25" sqref="C25"/>
    </sheetView>
  </sheetViews>
  <sheetFormatPr defaultRowHeight="13.6"/>
  <cols>
    <col min="1" max="1" width="3.75" style="1" customWidth="1"/>
    <col min="2" max="2" width="7.25" style="4" bestFit="1" customWidth="1"/>
    <col min="3" max="3" width="42.625" style="4" bestFit="1" customWidth="1"/>
    <col min="4" max="4" width="4.375" style="4" customWidth="1"/>
    <col min="5" max="5" width="6.75" style="5" bestFit="1" customWidth="1"/>
    <col min="6" max="6" width="6.25" style="5" bestFit="1" customWidth="1"/>
    <col min="7" max="7" width="8.625" style="5" customWidth="1"/>
    <col min="8" max="8" width="11.625" style="5" bestFit="1" customWidth="1"/>
    <col min="9" max="9" width="9.25" style="5" customWidth="1"/>
    <col min="10" max="10" width="8.125" style="5" bestFit="1" customWidth="1"/>
    <col min="11" max="14" width="9.25" style="5" customWidth="1"/>
    <col min="15" max="15" width="20.75" style="5" bestFit="1" customWidth="1"/>
    <col min="16" max="17" width="10.125" style="1" customWidth="1"/>
    <col min="18" max="18" width="11.375" style="1" customWidth="1"/>
    <col min="19" max="19" width="4" style="1" customWidth="1"/>
    <col min="20" max="256" width="9.125" style="1"/>
    <col min="257" max="257" width="3.75" style="1" customWidth="1"/>
    <col min="258" max="258" width="7.25" style="1" bestFit="1" customWidth="1"/>
    <col min="259" max="259" width="31.375" style="1" customWidth="1"/>
    <col min="260" max="260" width="4.375" style="1" customWidth="1"/>
    <col min="261" max="261" width="6.375" style="1" bestFit="1" customWidth="1"/>
    <col min="262" max="262" width="6.125" style="1" bestFit="1" customWidth="1"/>
    <col min="263" max="263" width="8.625" style="1" customWidth="1"/>
    <col min="264" max="264" width="11.375" style="1" bestFit="1" customWidth="1"/>
    <col min="265" max="265" width="9.25" style="1" customWidth="1"/>
    <col min="266" max="266" width="8" style="1" bestFit="1" customWidth="1"/>
    <col min="267" max="270" width="9.25" style="1" customWidth="1"/>
    <col min="271" max="271" width="20.625" style="1" bestFit="1" customWidth="1"/>
    <col min="272" max="272" width="16.75" style="1" bestFit="1" customWidth="1"/>
    <col min="273" max="273" width="13.875" style="1" bestFit="1" customWidth="1"/>
    <col min="274" max="274" width="11.375" style="1" customWidth="1"/>
    <col min="275" max="275" width="4" style="1" customWidth="1"/>
    <col min="276" max="512" width="9.125" style="1"/>
    <col min="513" max="513" width="3.75" style="1" customWidth="1"/>
    <col min="514" max="514" width="7.25" style="1" bestFit="1" customWidth="1"/>
    <col min="515" max="515" width="31.375" style="1" customWidth="1"/>
    <col min="516" max="516" width="4.375" style="1" customWidth="1"/>
    <col min="517" max="517" width="6.375" style="1" bestFit="1" customWidth="1"/>
    <col min="518" max="518" width="6.125" style="1" bestFit="1" customWidth="1"/>
    <col min="519" max="519" width="8.625" style="1" customWidth="1"/>
    <col min="520" max="520" width="11.375" style="1" bestFit="1" customWidth="1"/>
    <col min="521" max="521" width="9.25" style="1" customWidth="1"/>
    <col min="522" max="522" width="8" style="1" bestFit="1" customWidth="1"/>
    <col min="523" max="526" width="9.25" style="1" customWidth="1"/>
    <col min="527" max="527" width="20.625" style="1" bestFit="1" customWidth="1"/>
    <col min="528" max="528" width="16.75" style="1" bestFit="1" customWidth="1"/>
    <col min="529" max="529" width="13.875" style="1" bestFit="1" customWidth="1"/>
    <col min="530" max="530" width="11.375" style="1" customWidth="1"/>
    <col min="531" max="531" width="4" style="1" customWidth="1"/>
    <col min="532" max="768" width="9.125" style="1"/>
    <col min="769" max="769" width="3.75" style="1" customWidth="1"/>
    <col min="770" max="770" width="7.25" style="1" bestFit="1" customWidth="1"/>
    <col min="771" max="771" width="31.375" style="1" customWidth="1"/>
    <col min="772" max="772" width="4.375" style="1" customWidth="1"/>
    <col min="773" max="773" width="6.375" style="1" bestFit="1" customWidth="1"/>
    <col min="774" max="774" width="6.125" style="1" bestFit="1" customWidth="1"/>
    <col min="775" max="775" width="8.625" style="1" customWidth="1"/>
    <col min="776" max="776" width="11.375" style="1" bestFit="1" customWidth="1"/>
    <col min="777" max="777" width="9.25" style="1" customWidth="1"/>
    <col min="778" max="778" width="8" style="1" bestFit="1" customWidth="1"/>
    <col min="779" max="782" width="9.25" style="1" customWidth="1"/>
    <col min="783" max="783" width="20.625" style="1" bestFit="1" customWidth="1"/>
    <col min="784" max="784" width="16.75" style="1" bestFit="1" customWidth="1"/>
    <col min="785" max="785" width="13.875" style="1" bestFit="1" customWidth="1"/>
    <col min="786" max="786" width="11.375" style="1" customWidth="1"/>
    <col min="787" max="787" width="4" style="1" customWidth="1"/>
    <col min="788" max="1024" width="9.125" style="1"/>
    <col min="1025" max="1025" width="3.75" style="1" customWidth="1"/>
    <col min="1026" max="1026" width="7.25" style="1" bestFit="1" customWidth="1"/>
    <col min="1027" max="1027" width="31.375" style="1" customWidth="1"/>
    <col min="1028" max="1028" width="4.375" style="1" customWidth="1"/>
    <col min="1029" max="1029" width="6.375" style="1" bestFit="1" customWidth="1"/>
    <col min="1030" max="1030" width="6.125" style="1" bestFit="1" customWidth="1"/>
    <col min="1031" max="1031" width="8.625" style="1" customWidth="1"/>
    <col min="1032" max="1032" width="11.375" style="1" bestFit="1" customWidth="1"/>
    <col min="1033" max="1033" width="9.25" style="1" customWidth="1"/>
    <col min="1034" max="1034" width="8" style="1" bestFit="1" customWidth="1"/>
    <col min="1035" max="1038" width="9.25" style="1" customWidth="1"/>
    <col min="1039" max="1039" width="20.625" style="1" bestFit="1" customWidth="1"/>
    <col min="1040" max="1040" width="16.75" style="1" bestFit="1" customWidth="1"/>
    <col min="1041" max="1041" width="13.875" style="1" bestFit="1" customWidth="1"/>
    <col min="1042" max="1042" width="11.375" style="1" customWidth="1"/>
    <col min="1043" max="1043" width="4" style="1" customWidth="1"/>
    <col min="1044" max="1280" width="9.125" style="1"/>
    <col min="1281" max="1281" width="3.75" style="1" customWidth="1"/>
    <col min="1282" max="1282" width="7.25" style="1" bestFit="1" customWidth="1"/>
    <col min="1283" max="1283" width="31.375" style="1" customWidth="1"/>
    <col min="1284" max="1284" width="4.375" style="1" customWidth="1"/>
    <col min="1285" max="1285" width="6.375" style="1" bestFit="1" customWidth="1"/>
    <col min="1286" max="1286" width="6.125" style="1" bestFit="1" customWidth="1"/>
    <col min="1287" max="1287" width="8.625" style="1" customWidth="1"/>
    <col min="1288" max="1288" width="11.375" style="1" bestFit="1" customWidth="1"/>
    <col min="1289" max="1289" width="9.25" style="1" customWidth="1"/>
    <col min="1290" max="1290" width="8" style="1" bestFit="1" customWidth="1"/>
    <col min="1291" max="1294" width="9.25" style="1" customWidth="1"/>
    <col min="1295" max="1295" width="20.625" style="1" bestFit="1" customWidth="1"/>
    <col min="1296" max="1296" width="16.75" style="1" bestFit="1" customWidth="1"/>
    <col min="1297" max="1297" width="13.875" style="1" bestFit="1" customWidth="1"/>
    <col min="1298" max="1298" width="11.375" style="1" customWidth="1"/>
    <col min="1299" max="1299" width="4" style="1" customWidth="1"/>
    <col min="1300" max="1536" width="9.125" style="1"/>
    <col min="1537" max="1537" width="3.75" style="1" customWidth="1"/>
    <col min="1538" max="1538" width="7.25" style="1" bestFit="1" customWidth="1"/>
    <col min="1539" max="1539" width="31.375" style="1" customWidth="1"/>
    <col min="1540" max="1540" width="4.375" style="1" customWidth="1"/>
    <col min="1541" max="1541" width="6.375" style="1" bestFit="1" customWidth="1"/>
    <col min="1542" max="1542" width="6.125" style="1" bestFit="1" customWidth="1"/>
    <col min="1543" max="1543" width="8.625" style="1" customWidth="1"/>
    <col min="1544" max="1544" width="11.375" style="1" bestFit="1" customWidth="1"/>
    <col min="1545" max="1545" width="9.25" style="1" customWidth="1"/>
    <col min="1546" max="1546" width="8" style="1" bestFit="1" customWidth="1"/>
    <col min="1547" max="1550" width="9.25" style="1" customWidth="1"/>
    <col min="1551" max="1551" width="20.625" style="1" bestFit="1" customWidth="1"/>
    <col min="1552" max="1552" width="16.75" style="1" bestFit="1" customWidth="1"/>
    <col min="1553" max="1553" width="13.875" style="1" bestFit="1" customWidth="1"/>
    <col min="1554" max="1554" width="11.375" style="1" customWidth="1"/>
    <col min="1555" max="1555" width="4" style="1" customWidth="1"/>
    <col min="1556" max="1792" width="9.125" style="1"/>
    <col min="1793" max="1793" width="3.75" style="1" customWidth="1"/>
    <col min="1794" max="1794" width="7.25" style="1" bestFit="1" customWidth="1"/>
    <col min="1795" max="1795" width="31.375" style="1" customWidth="1"/>
    <col min="1796" max="1796" width="4.375" style="1" customWidth="1"/>
    <col min="1797" max="1797" width="6.375" style="1" bestFit="1" customWidth="1"/>
    <col min="1798" max="1798" width="6.125" style="1" bestFit="1" customWidth="1"/>
    <col min="1799" max="1799" width="8.625" style="1" customWidth="1"/>
    <col min="1800" max="1800" width="11.375" style="1" bestFit="1" customWidth="1"/>
    <col min="1801" max="1801" width="9.25" style="1" customWidth="1"/>
    <col min="1802" max="1802" width="8" style="1" bestFit="1" customWidth="1"/>
    <col min="1803" max="1806" width="9.25" style="1" customWidth="1"/>
    <col min="1807" max="1807" width="20.625" style="1" bestFit="1" customWidth="1"/>
    <col min="1808" max="1808" width="16.75" style="1" bestFit="1" customWidth="1"/>
    <col min="1809" max="1809" width="13.875" style="1" bestFit="1" customWidth="1"/>
    <col min="1810" max="1810" width="11.375" style="1" customWidth="1"/>
    <col min="1811" max="1811" width="4" style="1" customWidth="1"/>
    <col min="1812" max="2048" width="9.125" style="1"/>
    <col min="2049" max="2049" width="3.75" style="1" customWidth="1"/>
    <col min="2050" max="2050" width="7.25" style="1" bestFit="1" customWidth="1"/>
    <col min="2051" max="2051" width="31.375" style="1" customWidth="1"/>
    <col min="2052" max="2052" width="4.375" style="1" customWidth="1"/>
    <col min="2053" max="2053" width="6.375" style="1" bestFit="1" customWidth="1"/>
    <col min="2054" max="2054" width="6.125" style="1" bestFit="1" customWidth="1"/>
    <col min="2055" max="2055" width="8.625" style="1" customWidth="1"/>
    <col min="2056" max="2056" width="11.375" style="1" bestFit="1" customWidth="1"/>
    <col min="2057" max="2057" width="9.25" style="1" customWidth="1"/>
    <col min="2058" max="2058" width="8" style="1" bestFit="1" customWidth="1"/>
    <col min="2059" max="2062" width="9.25" style="1" customWidth="1"/>
    <col min="2063" max="2063" width="20.625" style="1" bestFit="1" customWidth="1"/>
    <col min="2064" max="2064" width="16.75" style="1" bestFit="1" customWidth="1"/>
    <col min="2065" max="2065" width="13.875" style="1" bestFit="1" customWidth="1"/>
    <col min="2066" max="2066" width="11.375" style="1" customWidth="1"/>
    <col min="2067" max="2067" width="4" style="1" customWidth="1"/>
    <col min="2068" max="2304" width="9.125" style="1"/>
    <col min="2305" max="2305" width="3.75" style="1" customWidth="1"/>
    <col min="2306" max="2306" width="7.25" style="1" bestFit="1" customWidth="1"/>
    <col min="2307" max="2307" width="31.375" style="1" customWidth="1"/>
    <col min="2308" max="2308" width="4.375" style="1" customWidth="1"/>
    <col min="2309" max="2309" width="6.375" style="1" bestFit="1" customWidth="1"/>
    <col min="2310" max="2310" width="6.125" style="1" bestFit="1" customWidth="1"/>
    <col min="2311" max="2311" width="8.625" style="1" customWidth="1"/>
    <col min="2312" max="2312" width="11.375" style="1" bestFit="1" customWidth="1"/>
    <col min="2313" max="2313" width="9.25" style="1" customWidth="1"/>
    <col min="2314" max="2314" width="8" style="1" bestFit="1" customWidth="1"/>
    <col min="2315" max="2318" width="9.25" style="1" customWidth="1"/>
    <col min="2319" max="2319" width="20.625" style="1" bestFit="1" customWidth="1"/>
    <col min="2320" max="2320" width="16.75" style="1" bestFit="1" customWidth="1"/>
    <col min="2321" max="2321" width="13.875" style="1" bestFit="1" customWidth="1"/>
    <col min="2322" max="2322" width="11.375" style="1" customWidth="1"/>
    <col min="2323" max="2323" width="4" style="1" customWidth="1"/>
    <col min="2324" max="2560" width="9.125" style="1"/>
    <col min="2561" max="2561" width="3.75" style="1" customWidth="1"/>
    <col min="2562" max="2562" width="7.25" style="1" bestFit="1" customWidth="1"/>
    <col min="2563" max="2563" width="31.375" style="1" customWidth="1"/>
    <col min="2564" max="2564" width="4.375" style="1" customWidth="1"/>
    <col min="2565" max="2565" width="6.375" style="1" bestFit="1" customWidth="1"/>
    <col min="2566" max="2566" width="6.125" style="1" bestFit="1" customWidth="1"/>
    <col min="2567" max="2567" width="8.625" style="1" customWidth="1"/>
    <col min="2568" max="2568" width="11.375" style="1" bestFit="1" customWidth="1"/>
    <col min="2569" max="2569" width="9.25" style="1" customWidth="1"/>
    <col min="2570" max="2570" width="8" style="1" bestFit="1" customWidth="1"/>
    <col min="2571" max="2574" width="9.25" style="1" customWidth="1"/>
    <col min="2575" max="2575" width="20.625" style="1" bestFit="1" customWidth="1"/>
    <col min="2576" max="2576" width="16.75" style="1" bestFit="1" customWidth="1"/>
    <col min="2577" max="2577" width="13.875" style="1" bestFit="1" customWidth="1"/>
    <col min="2578" max="2578" width="11.375" style="1" customWidth="1"/>
    <col min="2579" max="2579" width="4" style="1" customWidth="1"/>
    <col min="2580" max="2816" width="9.125" style="1"/>
    <col min="2817" max="2817" width="3.75" style="1" customWidth="1"/>
    <col min="2818" max="2818" width="7.25" style="1" bestFit="1" customWidth="1"/>
    <col min="2819" max="2819" width="31.375" style="1" customWidth="1"/>
    <col min="2820" max="2820" width="4.375" style="1" customWidth="1"/>
    <col min="2821" max="2821" width="6.375" style="1" bestFit="1" customWidth="1"/>
    <col min="2822" max="2822" width="6.125" style="1" bestFit="1" customWidth="1"/>
    <col min="2823" max="2823" width="8.625" style="1" customWidth="1"/>
    <col min="2824" max="2824" width="11.375" style="1" bestFit="1" customWidth="1"/>
    <col min="2825" max="2825" width="9.25" style="1" customWidth="1"/>
    <col min="2826" max="2826" width="8" style="1" bestFit="1" customWidth="1"/>
    <col min="2827" max="2830" width="9.25" style="1" customWidth="1"/>
    <col min="2831" max="2831" width="20.625" style="1" bestFit="1" customWidth="1"/>
    <col min="2832" max="2832" width="16.75" style="1" bestFit="1" customWidth="1"/>
    <col min="2833" max="2833" width="13.875" style="1" bestFit="1" customWidth="1"/>
    <col min="2834" max="2834" width="11.375" style="1" customWidth="1"/>
    <col min="2835" max="2835" width="4" style="1" customWidth="1"/>
    <col min="2836" max="3072" width="9.125" style="1"/>
    <col min="3073" max="3073" width="3.75" style="1" customWidth="1"/>
    <col min="3074" max="3074" width="7.25" style="1" bestFit="1" customWidth="1"/>
    <col min="3075" max="3075" width="31.375" style="1" customWidth="1"/>
    <col min="3076" max="3076" width="4.375" style="1" customWidth="1"/>
    <col min="3077" max="3077" width="6.375" style="1" bestFit="1" customWidth="1"/>
    <col min="3078" max="3078" width="6.125" style="1" bestFit="1" customWidth="1"/>
    <col min="3079" max="3079" width="8.625" style="1" customWidth="1"/>
    <col min="3080" max="3080" width="11.375" style="1" bestFit="1" customWidth="1"/>
    <col min="3081" max="3081" width="9.25" style="1" customWidth="1"/>
    <col min="3082" max="3082" width="8" style="1" bestFit="1" customWidth="1"/>
    <col min="3083" max="3086" width="9.25" style="1" customWidth="1"/>
    <col min="3087" max="3087" width="20.625" style="1" bestFit="1" customWidth="1"/>
    <col min="3088" max="3088" width="16.75" style="1" bestFit="1" customWidth="1"/>
    <col min="3089" max="3089" width="13.875" style="1" bestFit="1" customWidth="1"/>
    <col min="3090" max="3090" width="11.375" style="1" customWidth="1"/>
    <col min="3091" max="3091" width="4" style="1" customWidth="1"/>
    <col min="3092" max="3328" width="9.125" style="1"/>
    <col min="3329" max="3329" width="3.75" style="1" customWidth="1"/>
    <col min="3330" max="3330" width="7.25" style="1" bestFit="1" customWidth="1"/>
    <col min="3331" max="3331" width="31.375" style="1" customWidth="1"/>
    <col min="3332" max="3332" width="4.375" style="1" customWidth="1"/>
    <col min="3333" max="3333" width="6.375" style="1" bestFit="1" customWidth="1"/>
    <col min="3334" max="3334" width="6.125" style="1" bestFit="1" customWidth="1"/>
    <col min="3335" max="3335" width="8.625" style="1" customWidth="1"/>
    <col min="3336" max="3336" width="11.375" style="1" bestFit="1" customWidth="1"/>
    <col min="3337" max="3337" width="9.25" style="1" customWidth="1"/>
    <col min="3338" max="3338" width="8" style="1" bestFit="1" customWidth="1"/>
    <col min="3339" max="3342" width="9.25" style="1" customWidth="1"/>
    <col min="3343" max="3343" width="20.625" style="1" bestFit="1" customWidth="1"/>
    <col min="3344" max="3344" width="16.75" style="1" bestFit="1" customWidth="1"/>
    <col min="3345" max="3345" width="13.875" style="1" bestFit="1" customWidth="1"/>
    <col min="3346" max="3346" width="11.375" style="1" customWidth="1"/>
    <col min="3347" max="3347" width="4" style="1" customWidth="1"/>
    <col min="3348" max="3584" width="9.125" style="1"/>
    <col min="3585" max="3585" width="3.75" style="1" customWidth="1"/>
    <col min="3586" max="3586" width="7.25" style="1" bestFit="1" customWidth="1"/>
    <col min="3587" max="3587" width="31.375" style="1" customWidth="1"/>
    <col min="3588" max="3588" width="4.375" style="1" customWidth="1"/>
    <col min="3589" max="3589" width="6.375" style="1" bestFit="1" customWidth="1"/>
    <col min="3590" max="3590" width="6.125" style="1" bestFit="1" customWidth="1"/>
    <col min="3591" max="3591" width="8.625" style="1" customWidth="1"/>
    <col min="3592" max="3592" width="11.375" style="1" bestFit="1" customWidth="1"/>
    <col min="3593" max="3593" width="9.25" style="1" customWidth="1"/>
    <col min="3594" max="3594" width="8" style="1" bestFit="1" customWidth="1"/>
    <col min="3595" max="3598" width="9.25" style="1" customWidth="1"/>
    <col min="3599" max="3599" width="20.625" style="1" bestFit="1" customWidth="1"/>
    <col min="3600" max="3600" width="16.75" style="1" bestFit="1" customWidth="1"/>
    <col min="3601" max="3601" width="13.875" style="1" bestFit="1" customWidth="1"/>
    <col min="3602" max="3602" width="11.375" style="1" customWidth="1"/>
    <col min="3603" max="3603" width="4" style="1" customWidth="1"/>
    <col min="3604" max="3840" width="9.125" style="1"/>
    <col min="3841" max="3841" width="3.75" style="1" customWidth="1"/>
    <col min="3842" max="3842" width="7.25" style="1" bestFit="1" customWidth="1"/>
    <col min="3843" max="3843" width="31.375" style="1" customWidth="1"/>
    <col min="3844" max="3844" width="4.375" style="1" customWidth="1"/>
    <col min="3845" max="3845" width="6.375" style="1" bestFit="1" customWidth="1"/>
    <col min="3846" max="3846" width="6.125" style="1" bestFit="1" customWidth="1"/>
    <col min="3847" max="3847" width="8.625" style="1" customWidth="1"/>
    <col min="3848" max="3848" width="11.375" style="1" bestFit="1" customWidth="1"/>
    <col min="3849" max="3849" width="9.25" style="1" customWidth="1"/>
    <col min="3850" max="3850" width="8" style="1" bestFit="1" customWidth="1"/>
    <col min="3851" max="3854" width="9.25" style="1" customWidth="1"/>
    <col min="3855" max="3855" width="20.625" style="1" bestFit="1" customWidth="1"/>
    <col min="3856" max="3856" width="16.75" style="1" bestFit="1" customWidth="1"/>
    <col min="3857" max="3857" width="13.875" style="1" bestFit="1" customWidth="1"/>
    <col min="3858" max="3858" width="11.375" style="1" customWidth="1"/>
    <col min="3859" max="3859" width="4" style="1" customWidth="1"/>
    <col min="3860" max="4096" width="9.125" style="1"/>
    <col min="4097" max="4097" width="3.75" style="1" customWidth="1"/>
    <col min="4098" max="4098" width="7.25" style="1" bestFit="1" customWidth="1"/>
    <col min="4099" max="4099" width="31.375" style="1" customWidth="1"/>
    <col min="4100" max="4100" width="4.375" style="1" customWidth="1"/>
    <col min="4101" max="4101" width="6.375" style="1" bestFit="1" customWidth="1"/>
    <col min="4102" max="4102" width="6.125" style="1" bestFit="1" customWidth="1"/>
    <col min="4103" max="4103" width="8.625" style="1" customWidth="1"/>
    <col min="4104" max="4104" width="11.375" style="1" bestFit="1" customWidth="1"/>
    <col min="4105" max="4105" width="9.25" style="1" customWidth="1"/>
    <col min="4106" max="4106" width="8" style="1" bestFit="1" customWidth="1"/>
    <col min="4107" max="4110" width="9.25" style="1" customWidth="1"/>
    <col min="4111" max="4111" width="20.625" style="1" bestFit="1" customWidth="1"/>
    <col min="4112" max="4112" width="16.75" style="1" bestFit="1" customWidth="1"/>
    <col min="4113" max="4113" width="13.875" style="1" bestFit="1" customWidth="1"/>
    <col min="4114" max="4114" width="11.375" style="1" customWidth="1"/>
    <col min="4115" max="4115" width="4" style="1" customWidth="1"/>
    <col min="4116" max="4352" width="9.125" style="1"/>
    <col min="4353" max="4353" width="3.75" style="1" customWidth="1"/>
    <col min="4354" max="4354" width="7.25" style="1" bestFit="1" customWidth="1"/>
    <col min="4355" max="4355" width="31.375" style="1" customWidth="1"/>
    <col min="4356" max="4356" width="4.375" style="1" customWidth="1"/>
    <col min="4357" max="4357" width="6.375" style="1" bestFit="1" customWidth="1"/>
    <col min="4358" max="4358" width="6.125" style="1" bestFit="1" customWidth="1"/>
    <col min="4359" max="4359" width="8.625" style="1" customWidth="1"/>
    <col min="4360" max="4360" width="11.375" style="1" bestFit="1" customWidth="1"/>
    <col min="4361" max="4361" width="9.25" style="1" customWidth="1"/>
    <col min="4362" max="4362" width="8" style="1" bestFit="1" customWidth="1"/>
    <col min="4363" max="4366" width="9.25" style="1" customWidth="1"/>
    <col min="4367" max="4367" width="20.625" style="1" bestFit="1" customWidth="1"/>
    <col min="4368" max="4368" width="16.75" style="1" bestFit="1" customWidth="1"/>
    <col min="4369" max="4369" width="13.875" style="1" bestFit="1" customWidth="1"/>
    <col min="4370" max="4370" width="11.375" style="1" customWidth="1"/>
    <col min="4371" max="4371" width="4" style="1" customWidth="1"/>
    <col min="4372" max="4608" width="9.125" style="1"/>
    <col min="4609" max="4609" width="3.75" style="1" customWidth="1"/>
    <col min="4610" max="4610" width="7.25" style="1" bestFit="1" customWidth="1"/>
    <col min="4611" max="4611" width="31.375" style="1" customWidth="1"/>
    <col min="4612" max="4612" width="4.375" style="1" customWidth="1"/>
    <col min="4613" max="4613" width="6.375" style="1" bestFit="1" customWidth="1"/>
    <col min="4614" max="4614" width="6.125" style="1" bestFit="1" customWidth="1"/>
    <col min="4615" max="4615" width="8.625" style="1" customWidth="1"/>
    <col min="4616" max="4616" width="11.375" style="1" bestFit="1" customWidth="1"/>
    <col min="4617" max="4617" width="9.25" style="1" customWidth="1"/>
    <col min="4618" max="4618" width="8" style="1" bestFit="1" customWidth="1"/>
    <col min="4619" max="4622" width="9.25" style="1" customWidth="1"/>
    <col min="4623" max="4623" width="20.625" style="1" bestFit="1" customWidth="1"/>
    <col min="4624" max="4624" width="16.75" style="1" bestFit="1" customWidth="1"/>
    <col min="4625" max="4625" width="13.875" style="1" bestFit="1" customWidth="1"/>
    <col min="4626" max="4626" width="11.375" style="1" customWidth="1"/>
    <col min="4627" max="4627" width="4" style="1" customWidth="1"/>
    <col min="4628" max="4864" width="9.125" style="1"/>
    <col min="4865" max="4865" width="3.75" style="1" customWidth="1"/>
    <col min="4866" max="4866" width="7.25" style="1" bestFit="1" customWidth="1"/>
    <col min="4867" max="4867" width="31.375" style="1" customWidth="1"/>
    <col min="4868" max="4868" width="4.375" style="1" customWidth="1"/>
    <col min="4869" max="4869" width="6.375" style="1" bestFit="1" customWidth="1"/>
    <col min="4870" max="4870" width="6.125" style="1" bestFit="1" customWidth="1"/>
    <col min="4871" max="4871" width="8.625" style="1" customWidth="1"/>
    <col min="4872" max="4872" width="11.375" style="1" bestFit="1" customWidth="1"/>
    <col min="4873" max="4873" width="9.25" style="1" customWidth="1"/>
    <col min="4874" max="4874" width="8" style="1" bestFit="1" customWidth="1"/>
    <col min="4875" max="4878" width="9.25" style="1" customWidth="1"/>
    <col min="4879" max="4879" width="20.625" style="1" bestFit="1" customWidth="1"/>
    <col min="4880" max="4880" width="16.75" style="1" bestFit="1" customWidth="1"/>
    <col min="4881" max="4881" width="13.875" style="1" bestFit="1" customWidth="1"/>
    <col min="4882" max="4882" width="11.375" style="1" customWidth="1"/>
    <col min="4883" max="4883" width="4" style="1" customWidth="1"/>
    <col min="4884" max="5120" width="9.125" style="1"/>
    <col min="5121" max="5121" width="3.75" style="1" customWidth="1"/>
    <col min="5122" max="5122" width="7.25" style="1" bestFit="1" customWidth="1"/>
    <col min="5123" max="5123" width="31.375" style="1" customWidth="1"/>
    <col min="5124" max="5124" width="4.375" style="1" customWidth="1"/>
    <col min="5125" max="5125" width="6.375" style="1" bestFit="1" customWidth="1"/>
    <col min="5126" max="5126" width="6.125" style="1" bestFit="1" customWidth="1"/>
    <col min="5127" max="5127" width="8.625" style="1" customWidth="1"/>
    <col min="5128" max="5128" width="11.375" style="1" bestFit="1" customWidth="1"/>
    <col min="5129" max="5129" width="9.25" style="1" customWidth="1"/>
    <col min="5130" max="5130" width="8" style="1" bestFit="1" customWidth="1"/>
    <col min="5131" max="5134" width="9.25" style="1" customWidth="1"/>
    <col min="5135" max="5135" width="20.625" style="1" bestFit="1" customWidth="1"/>
    <col min="5136" max="5136" width="16.75" style="1" bestFit="1" customWidth="1"/>
    <col min="5137" max="5137" width="13.875" style="1" bestFit="1" customWidth="1"/>
    <col min="5138" max="5138" width="11.375" style="1" customWidth="1"/>
    <col min="5139" max="5139" width="4" style="1" customWidth="1"/>
    <col min="5140" max="5376" width="9.125" style="1"/>
    <col min="5377" max="5377" width="3.75" style="1" customWidth="1"/>
    <col min="5378" max="5378" width="7.25" style="1" bestFit="1" customWidth="1"/>
    <col min="5379" max="5379" width="31.375" style="1" customWidth="1"/>
    <col min="5380" max="5380" width="4.375" style="1" customWidth="1"/>
    <col min="5381" max="5381" width="6.375" style="1" bestFit="1" customWidth="1"/>
    <col min="5382" max="5382" width="6.125" style="1" bestFit="1" customWidth="1"/>
    <col min="5383" max="5383" width="8.625" style="1" customWidth="1"/>
    <col min="5384" max="5384" width="11.375" style="1" bestFit="1" customWidth="1"/>
    <col min="5385" max="5385" width="9.25" style="1" customWidth="1"/>
    <col min="5386" max="5386" width="8" style="1" bestFit="1" customWidth="1"/>
    <col min="5387" max="5390" width="9.25" style="1" customWidth="1"/>
    <col min="5391" max="5391" width="20.625" style="1" bestFit="1" customWidth="1"/>
    <col min="5392" max="5392" width="16.75" style="1" bestFit="1" customWidth="1"/>
    <col min="5393" max="5393" width="13.875" style="1" bestFit="1" customWidth="1"/>
    <col min="5394" max="5394" width="11.375" style="1" customWidth="1"/>
    <col min="5395" max="5395" width="4" style="1" customWidth="1"/>
    <col min="5396" max="5632" width="9.125" style="1"/>
    <col min="5633" max="5633" width="3.75" style="1" customWidth="1"/>
    <col min="5634" max="5634" width="7.25" style="1" bestFit="1" customWidth="1"/>
    <col min="5635" max="5635" width="31.375" style="1" customWidth="1"/>
    <col min="5636" max="5636" width="4.375" style="1" customWidth="1"/>
    <col min="5637" max="5637" width="6.375" style="1" bestFit="1" customWidth="1"/>
    <col min="5638" max="5638" width="6.125" style="1" bestFit="1" customWidth="1"/>
    <col min="5639" max="5639" width="8.625" style="1" customWidth="1"/>
    <col min="5640" max="5640" width="11.375" style="1" bestFit="1" customWidth="1"/>
    <col min="5641" max="5641" width="9.25" style="1" customWidth="1"/>
    <col min="5642" max="5642" width="8" style="1" bestFit="1" customWidth="1"/>
    <col min="5643" max="5646" width="9.25" style="1" customWidth="1"/>
    <col min="5647" max="5647" width="20.625" style="1" bestFit="1" customWidth="1"/>
    <col min="5648" max="5648" width="16.75" style="1" bestFit="1" customWidth="1"/>
    <col min="5649" max="5649" width="13.875" style="1" bestFit="1" customWidth="1"/>
    <col min="5650" max="5650" width="11.375" style="1" customWidth="1"/>
    <col min="5651" max="5651" width="4" style="1" customWidth="1"/>
    <col min="5652" max="5888" width="9.125" style="1"/>
    <col min="5889" max="5889" width="3.75" style="1" customWidth="1"/>
    <col min="5890" max="5890" width="7.25" style="1" bestFit="1" customWidth="1"/>
    <col min="5891" max="5891" width="31.375" style="1" customWidth="1"/>
    <col min="5892" max="5892" width="4.375" style="1" customWidth="1"/>
    <col min="5893" max="5893" width="6.375" style="1" bestFit="1" customWidth="1"/>
    <col min="5894" max="5894" width="6.125" style="1" bestFit="1" customWidth="1"/>
    <col min="5895" max="5895" width="8.625" style="1" customWidth="1"/>
    <col min="5896" max="5896" width="11.375" style="1" bestFit="1" customWidth="1"/>
    <col min="5897" max="5897" width="9.25" style="1" customWidth="1"/>
    <col min="5898" max="5898" width="8" style="1" bestFit="1" customWidth="1"/>
    <col min="5899" max="5902" width="9.25" style="1" customWidth="1"/>
    <col min="5903" max="5903" width="20.625" style="1" bestFit="1" customWidth="1"/>
    <col min="5904" max="5904" width="16.75" style="1" bestFit="1" customWidth="1"/>
    <col min="5905" max="5905" width="13.875" style="1" bestFit="1" customWidth="1"/>
    <col min="5906" max="5906" width="11.375" style="1" customWidth="1"/>
    <col min="5907" max="5907" width="4" style="1" customWidth="1"/>
    <col min="5908" max="6144" width="9.125" style="1"/>
    <col min="6145" max="6145" width="3.75" style="1" customWidth="1"/>
    <col min="6146" max="6146" width="7.25" style="1" bestFit="1" customWidth="1"/>
    <col min="6147" max="6147" width="31.375" style="1" customWidth="1"/>
    <col min="6148" max="6148" width="4.375" style="1" customWidth="1"/>
    <col min="6149" max="6149" width="6.375" style="1" bestFit="1" customWidth="1"/>
    <col min="6150" max="6150" width="6.125" style="1" bestFit="1" customWidth="1"/>
    <col min="6151" max="6151" width="8.625" style="1" customWidth="1"/>
    <col min="6152" max="6152" width="11.375" style="1" bestFit="1" customWidth="1"/>
    <col min="6153" max="6153" width="9.25" style="1" customWidth="1"/>
    <col min="6154" max="6154" width="8" style="1" bestFit="1" customWidth="1"/>
    <col min="6155" max="6158" width="9.25" style="1" customWidth="1"/>
    <col min="6159" max="6159" width="20.625" style="1" bestFit="1" customWidth="1"/>
    <col min="6160" max="6160" width="16.75" style="1" bestFit="1" customWidth="1"/>
    <col min="6161" max="6161" width="13.875" style="1" bestFit="1" customWidth="1"/>
    <col min="6162" max="6162" width="11.375" style="1" customWidth="1"/>
    <col min="6163" max="6163" width="4" style="1" customWidth="1"/>
    <col min="6164" max="6400" width="9.125" style="1"/>
    <col min="6401" max="6401" width="3.75" style="1" customWidth="1"/>
    <col min="6402" max="6402" width="7.25" style="1" bestFit="1" customWidth="1"/>
    <col min="6403" max="6403" width="31.375" style="1" customWidth="1"/>
    <col min="6404" max="6404" width="4.375" style="1" customWidth="1"/>
    <col min="6405" max="6405" width="6.375" style="1" bestFit="1" customWidth="1"/>
    <col min="6406" max="6406" width="6.125" style="1" bestFit="1" customWidth="1"/>
    <col min="6407" max="6407" width="8.625" style="1" customWidth="1"/>
    <col min="6408" max="6408" width="11.375" style="1" bestFit="1" customWidth="1"/>
    <col min="6409" max="6409" width="9.25" style="1" customWidth="1"/>
    <col min="6410" max="6410" width="8" style="1" bestFit="1" customWidth="1"/>
    <col min="6411" max="6414" width="9.25" style="1" customWidth="1"/>
    <col min="6415" max="6415" width="20.625" style="1" bestFit="1" customWidth="1"/>
    <col min="6416" max="6416" width="16.75" style="1" bestFit="1" customWidth="1"/>
    <col min="6417" max="6417" width="13.875" style="1" bestFit="1" customWidth="1"/>
    <col min="6418" max="6418" width="11.375" style="1" customWidth="1"/>
    <col min="6419" max="6419" width="4" style="1" customWidth="1"/>
    <col min="6420" max="6656" width="9.125" style="1"/>
    <col min="6657" max="6657" width="3.75" style="1" customWidth="1"/>
    <col min="6658" max="6658" width="7.25" style="1" bestFit="1" customWidth="1"/>
    <col min="6659" max="6659" width="31.375" style="1" customWidth="1"/>
    <col min="6660" max="6660" width="4.375" style="1" customWidth="1"/>
    <col min="6661" max="6661" width="6.375" style="1" bestFit="1" customWidth="1"/>
    <col min="6662" max="6662" width="6.125" style="1" bestFit="1" customWidth="1"/>
    <col min="6663" max="6663" width="8.625" style="1" customWidth="1"/>
    <col min="6664" max="6664" width="11.375" style="1" bestFit="1" customWidth="1"/>
    <col min="6665" max="6665" width="9.25" style="1" customWidth="1"/>
    <col min="6666" max="6666" width="8" style="1" bestFit="1" customWidth="1"/>
    <col min="6667" max="6670" width="9.25" style="1" customWidth="1"/>
    <col min="6671" max="6671" width="20.625" style="1" bestFit="1" customWidth="1"/>
    <col min="6672" max="6672" width="16.75" style="1" bestFit="1" customWidth="1"/>
    <col min="6673" max="6673" width="13.875" style="1" bestFit="1" customWidth="1"/>
    <col min="6674" max="6674" width="11.375" style="1" customWidth="1"/>
    <col min="6675" max="6675" width="4" style="1" customWidth="1"/>
    <col min="6676" max="6912" width="9.125" style="1"/>
    <col min="6913" max="6913" width="3.75" style="1" customWidth="1"/>
    <col min="6914" max="6914" width="7.25" style="1" bestFit="1" customWidth="1"/>
    <col min="6915" max="6915" width="31.375" style="1" customWidth="1"/>
    <col min="6916" max="6916" width="4.375" style="1" customWidth="1"/>
    <col min="6917" max="6917" width="6.375" style="1" bestFit="1" customWidth="1"/>
    <col min="6918" max="6918" width="6.125" style="1" bestFit="1" customWidth="1"/>
    <col min="6919" max="6919" width="8.625" style="1" customWidth="1"/>
    <col min="6920" max="6920" width="11.375" style="1" bestFit="1" customWidth="1"/>
    <col min="6921" max="6921" width="9.25" style="1" customWidth="1"/>
    <col min="6922" max="6922" width="8" style="1" bestFit="1" customWidth="1"/>
    <col min="6923" max="6926" width="9.25" style="1" customWidth="1"/>
    <col min="6927" max="6927" width="20.625" style="1" bestFit="1" customWidth="1"/>
    <col min="6928" max="6928" width="16.75" style="1" bestFit="1" customWidth="1"/>
    <col min="6929" max="6929" width="13.875" style="1" bestFit="1" customWidth="1"/>
    <col min="6930" max="6930" width="11.375" style="1" customWidth="1"/>
    <col min="6931" max="6931" width="4" style="1" customWidth="1"/>
    <col min="6932" max="7168" width="9.125" style="1"/>
    <col min="7169" max="7169" width="3.75" style="1" customWidth="1"/>
    <col min="7170" max="7170" width="7.25" style="1" bestFit="1" customWidth="1"/>
    <col min="7171" max="7171" width="31.375" style="1" customWidth="1"/>
    <col min="7172" max="7172" width="4.375" style="1" customWidth="1"/>
    <col min="7173" max="7173" width="6.375" style="1" bestFit="1" customWidth="1"/>
    <col min="7174" max="7174" width="6.125" style="1" bestFit="1" customWidth="1"/>
    <col min="7175" max="7175" width="8.625" style="1" customWidth="1"/>
    <col min="7176" max="7176" width="11.375" style="1" bestFit="1" customWidth="1"/>
    <col min="7177" max="7177" width="9.25" style="1" customWidth="1"/>
    <col min="7178" max="7178" width="8" style="1" bestFit="1" customWidth="1"/>
    <col min="7179" max="7182" width="9.25" style="1" customWidth="1"/>
    <col min="7183" max="7183" width="20.625" style="1" bestFit="1" customWidth="1"/>
    <col min="7184" max="7184" width="16.75" style="1" bestFit="1" customWidth="1"/>
    <col min="7185" max="7185" width="13.875" style="1" bestFit="1" customWidth="1"/>
    <col min="7186" max="7186" width="11.375" style="1" customWidth="1"/>
    <col min="7187" max="7187" width="4" style="1" customWidth="1"/>
    <col min="7188" max="7424" width="9.125" style="1"/>
    <col min="7425" max="7425" width="3.75" style="1" customWidth="1"/>
    <col min="7426" max="7426" width="7.25" style="1" bestFit="1" customWidth="1"/>
    <col min="7427" max="7427" width="31.375" style="1" customWidth="1"/>
    <col min="7428" max="7428" width="4.375" style="1" customWidth="1"/>
    <col min="7429" max="7429" width="6.375" style="1" bestFit="1" customWidth="1"/>
    <col min="7430" max="7430" width="6.125" style="1" bestFit="1" customWidth="1"/>
    <col min="7431" max="7431" width="8.625" style="1" customWidth="1"/>
    <col min="7432" max="7432" width="11.375" style="1" bestFit="1" customWidth="1"/>
    <col min="7433" max="7433" width="9.25" style="1" customWidth="1"/>
    <col min="7434" max="7434" width="8" style="1" bestFit="1" customWidth="1"/>
    <col min="7435" max="7438" width="9.25" style="1" customWidth="1"/>
    <col min="7439" max="7439" width="20.625" style="1" bestFit="1" customWidth="1"/>
    <col min="7440" max="7440" width="16.75" style="1" bestFit="1" customWidth="1"/>
    <col min="7441" max="7441" width="13.875" style="1" bestFit="1" customWidth="1"/>
    <col min="7442" max="7442" width="11.375" style="1" customWidth="1"/>
    <col min="7443" max="7443" width="4" style="1" customWidth="1"/>
    <col min="7444" max="7680" width="9.125" style="1"/>
    <col min="7681" max="7681" width="3.75" style="1" customWidth="1"/>
    <col min="7682" max="7682" width="7.25" style="1" bestFit="1" customWidth="1"/>
    <col min="7683" max="7683" width="31.375" style="1" customWidth="1"/>
    <col min="7684" max="7684" width="4.375" style="1" customWidth="1"/>
    <col min="7685" max="7685" width="6.375" style="1" bestFit="1" customWidth="1"/>
    <col min="7686" max="7686" width="6.125" style="1" bestFit="1" customWidth="1"/>
    <col min="7687" max="7687" width="8.625" style="1" customWidth="1"/>
    <col min="7688" max="7688" width="11.375" style="1" bestFit="1" customWidth="1"/>
    <col min="7689" max="7689" width="9.25" style="1" customWidth="1"/>
    <col min="7690" max="7690" width="8" style="1" bestFit="1" customWidth="1"/>
    <col min="7691" max="7694" width="9.25" style="1" customWidth="1"/>
    <col min="7695" max="7695" width="20.625" style="1" bestFit="1" customWidth="1"/>
    <col min="7696" max="7696" width="16.75" style="1" bestFit="1" customWidth="1"/>
    <col min="7697" max="7697" width="13.875" style="1" bestFit="1" customWidth="1"/>
    <col min="7698" max="7698" width="11.375" style="1" customWidth="1"/>
    <col min="7699" max="7699" width="4" style="1" customWidth="1"/>
    <col min="7700" max="7936" width="9.125" style="1"/>
    <col min="7937" max="7937" width="3.75" style="1" customWidth="1"/>
    <col min="7938" max="7938" width="7.25" style="1" bestFit="1" customWidth="1"/>
    <col min="7939" max="7939" width="31.375" style="1" customWidth="1"/>
    <col min="7940" max="7940" width="4.375" style="1" customWidth="1"/>
    <col min="7941" max="7941" width="6.375" style="1" bestFit="1" customWidth="1"/>
    <col min="7942" max="7942" width="6.125" style="1" bestFit="1" customWidth="1"/>
    <col min="7943" max="7943" width="8.625" style="1" customWidth="1"/>
    <col min="7944" max="7944" width="11.375" style="1" bestFit="1" customWidth="1"/>
    <col min="7945" max="7945" width="9.25" style="1" customWidth="1"/>
    <col min="7946" max="7946" width="8" style="1" bestFit="1" customWidth="1"/>
    <col min="7947" max="7950" width="9.25" style="1" customWidth="1"/>
    <col min="7951" max="7951" width="20.625" style="1" bestFit="1" customWidth="1"/>
    <col min="7952" max="7952" width="16.75" style="1" bestFit="1" customWidth="1"/>
    <col min="7953" max="7953" width="13.875" style="1" bestFit="1" customWidth="1"/>
    <col min="7954" max="7954" width="11.375" style="1" customWidth="1"/>
    <col min="7955" max="7955" width="4" style="1" customWidth="1"/>
    <col min="7956" max="8192" width="9.125" style="1"/>
    <col min="8193" max="8193" width="3.75" style="1" customWidth="1"/>
    <col min="8194" max="8194" width="7.25" style="1" bestFit="1" customWidth="1"/>
    <col min="8195" max="8195" width="31.375" style="1" customWidth="1"/>
    <col min="8196" max="8196" width="4.375" style="1" customWidth="1"/>
    <col min="8197" max="8197" width="6.375" style="1" bestFit="1" customWidth="1"/>
    <col min="8198" max="8198" width="6.125" style="1" bestFit="1" customWidth="1"/>
    <col min="8199" max="8199" width="8.625" style="1" customWidth="1"/>
    <col min="8200" max="8200" width="11.375" style="1" bestFit="1" customWidth="1"/>
    <col min="8201" max="8201" width="9.25" style="1" customWidth="1"/>
    <col min="8202" max="8202" width="8" style="1" bestFit="1" customWidth="1"/>
    <col min="8203" max="8206" width="9.25" style="1" customWidth="1"/>
    <col min="8207" max="8207" width="20.625" style="1" bestFit="1" customWidth="1"/>
    <col min="8208" max="8208" width="16.75" style="1" bestFit="1" customWidth="1"/>
    <col min="8209" max="8209" width="13.875" style="1" bestFit="1" customWidth="1"/>
    <col min="8210" max="8210" width="11.375" style="1" customWidth="1"/>
    <col min="8211" max="8211" width="4" style="1" customWidth="1"/>
    <col min="8212" max="8448" width="9.125" style="1"/>
    <col min="8449" max="8449" width="3.75" style="1" customWidth="1"/>
    <col min="8450" max="8450" width="7.25" style="1" bestFit="1" customWidth="1"/>
    <col min="8451" max="8451" width="31.375" style="1" customWidth="1"/>
    <col min="8452" max="8452" width="4.375" style="1" customWidth="1"/>
    <col min="8453" max="8453" width="6.375" style="1" bestFit="1" customWidth="1"/>
    <col min="8454" max="8454" width="6.125" style="1" bestFit="1" customWidth="1"/>
    <col min="8455" max="8455" width="8.625" style="1" customWidth="1"/>
    <col min="8456" max="8456" width="11.375" style="1" bestFit="1" customWidth="1"/>
    <col min="8457" max="8457" width="9.25" style="1" customWidth="1"/>
    <col min="8458" max="8458" width="8" style="1" bestFit="1" customWidth="1"/>
    <col min="8459" max="8462" width="9.25" style="1" customWidth="1"/>
    <col min="8463" max="8463" width="20.625" style="1" bestFit="1" customWidth="1"/>
    <col min="8464" max="8464" width="16.75" style="1" bestFit="1" customWidth="1"/>
    <col min="8465" max="8465" width="13.875" style="1" bestFit="1" customWidth="1"/>
    <col min="8466" max="8466" width="11.375" style="1" customWidth="1"/>
    <col min="8467" max="8467" width="4" style="1" customWidth="1"/>
    <col min="8468" max="8704" width="9.125" style="1"/>
    <col min="8705" max="8705" width="3.75" style="1" customWidth="1"/>
    <col min="8706" max="8706" width="7.25" style="1" bestFit="1" customWidth="1"/>
    <col min="8707" max="8707" width="31.375" style="1" customWidth="1"/>
    <col min="8708" max="8708" width="4.375" style="1" customWidth="1"/>
    <col min="8709" max="8709" width="6.375" style="1" bestFit="1" customWidth="1"/>
    <col min="8710" max="8710" width="6.125" style="1" bestFit="1" customWidth="1"/>
    <col min="8711" max="8711" width="8.625" style="1" customWidth="1"/>
    <col min="8712" max="8712" width="11.375" style="1" bestFit="1" customWidth="1"/>
    <col min="8713" max="8713" width="9.25" style="1" customWidth="1"/>
    <col min="8714" max="8714" width="8" style="1" bestFit="1" customWidth="1"/>
    <col min="8715" max="8718" width="9.25" style="1" customWidth="1"/>
    <col min="8719" max="8719" width="20.625" style="1" bestFit="1" customWidth="1"/>
    <col min="8720" max="8720" width="16.75" style="1" bestFit="1" customWidth="1"/>
    <col min="8721" max="8721" width="13.875" style="1" bestFit="1" customWidth="1"/>
    <col min="8722" max="8722" width="11.375" style="1" customWidth="1"/>
    <col min="8723" max="8723" width="4" style="1" customWidth="1"/>
    <col min="8724" max="8960" width="9.125" style="1"/>
    <col min="8961" max="8961" width="3.75" style="1" customWidth="1"/>
    <col min="8962" max="8962" width="7.25" style="1" bestFit="1" customWidth="1"/>
    <col min="8963" max="8963" width="31.375" style="1" customWidth="1"/>
    <col min="8964" max="8964" width="4.375" style="1" customWidth="1"/>
    <col min="8965" max="8965" width="6.375" style="1" bestFit="1" customWidth="1"/>
    <col min="8966" max="8966" width="6.125" style="1" bestFit="1" customWidth="1"/>
    <col min="8967" max="8967" width="8.625" style="1" customWidth="1"/>
    <col min="8968" max="8968" width="11.375" style="1" bestFit="1" customWidth="1"/>
    <col min="8969" max="8969" width="9.25" style="1" customWidth="1"/>
    <col min="8970" max="8970" width="8" style="1" bestFit="1" customWidth="1"/>
    <col min="8971" max="8974" width="9.25" style="1" customWidth="1"/>
    <col min="8975" max="8975" width="20.625" style="1" bestFit="1" customWidth="1"/>
    <col min="8976" max="8976" width="16.75" style="1" bestFit="1" customWidth="1"/>
    <col min="8977" max="8977" width="13.875" style="1" bestFit="1" customWidth="1"/>
    <col min="8978" max="8978" width="11.375" style="1" customWidth="1"/>
    <col min="8979" max="8979" width="4" style="1" customWidth="1"/>
    <col min="8980" max="9216" width="9.125" style="1"/>
    <col min="9217" max="9217" width="3.75" style="1" customWidth="1"/>
    <col min="9218" max="9218" width="7.25" style="1" bestFit="1" customWidth="1"/>
    <col min="9219" max="9219" width="31.375" style="1" customWidth="1"/>
    <col min="9220" max="9220" width="4.375" style="1" customWidth="1"/>
    <col min="9221" max="9221" width="6.375" style="1" bestFit="1" customWidth="1"/>
    <col min="9222" max="9222" width="6.125" style="1" bestFit="1" customWidth="1"/>
    <col min="9223" max="9223" width="8.625" style="1" customWidth="1"/>
    <col min="9224" max="9224" width="11.375" style="1" bestFit="1" customWidth="1"/>
    <col min="9225" max="9225" width="9.25" style="1" customWidth="1"/>
    <col min="9226" max="9226" width="8" style="1" bestFit="1" customWidth="1"/>
    <col min="9227" max="9230" width="9.25" style="1" customWidth="1"/>
    <col min="9231" max="9231" width="20.625" style="1" bestFit="1" customWidth="1"/>
    <col min="9232" max="9232" width="16.75" style="1" bestFit="1" customWidth="1"/>
    <col min="9233" max="9233" width="13.875" style="1" bestFit="1" customWidth="1"/>
    <col min="9234" max="9234" width="11.375" style="1" customWidth="1"/>
    <col min="9235" max="9235" width="4" style="1" customWidth="1"/>
    <col min="9236" max="9472" width="9.125" style="1"/>
    <col min="9473" max="9473" width="3.75" style="1" customWidth="1"/>
    <col min="9474" max="9474" width="7.25" style="1" bestFit="1" customWidth="1"/>
    <col min="9475" max="9475" width="31.375" style="1" customWidth="1"/>
    <col min="9476" max="9476" width="4.375" style="1" customWidth="1"/>
    <col min="9477" max="9477" width="6.375" style="1" bestFit="1" customWidth="1"/>
    <col min="9478" max="9478" width="6.125" style="1" bestFit="1" customWidth="1"/>
    <col min="9479" max="9479" width="8.625" style="1" customWidth="1"/>
    <col min="9480" max="9480" width="11.375" style="1" bestFit="1" customWidth="1"/>
    <col min="9481" max="9481" width="9.25" style="1" customWidth="1"/>
    <col min="9482" max="9482" width="8" style="1" bestFit="1" customWidth="1"/>
    <col min="9483" max="9486" width="9.25" style="1" customWidth="1"/>
    <col min="9487" max="9487" width="20.625" style="1" bestFit="1" customWidth="1"/>
    <col min="9488" max="9488" width="16.75" style="1" bestFit="1" customWidth="1"/>
    <col min="9489" max="9489" width="13.875" style="1" bestFit="1" customWidth="1"/>
    <col min="9490" max="9490" width="11.375" style="1" customWidth="1"/>
    <col min="9491" max="9491" width="4" style="1" customWidth="1"/>
    <col min="9492" max="9728" width="9.125" style="1"/>
    <col min="9729" max="9729" width="3.75" style="1" customWidth="1"/>
    <col min="9730" max="9730" width="7.25" style="1" bestFit="1" customWidth="1"/>
    <col min="9731" max="9731" width="31.375" style="1" customWidth="1"/>
    <col min="9732" max="9732" width="4.375" style="1" customWidth="1"/>
    <col min="9733" max="9733" width="6.375" style="1" bestFit="1" customWidth="1"/>
    <col min="9734" max="9734" width="6.125" style="1" bestFit="1" customWidth="1"/>
    <col min="9735" max="9735" width="8.625" style="1" customWidth="1"/>
    <col min="9736" max="9736" width="11.375" style="1" bestFit="1" customWidth="1"/>
    <col min="9737" max="9737" width="9.25" style="1" customWidth="1"/>
    <col min="9738" max="9738" width="8" style="1" bestFit="1" customWidth="1"/>
    <col min="9739" max="9742" width="9.25" style="1" customWidth="1"/>
    <col min="9743" max="9743" width="20.625" style="1" bestFit="1" customWidth="1"/>
    <col min="9744" max="9744" width="16.75" style="1" bestFit="1" customWidth="1"/>
    <col min="9745" max="9745" width="13.875" style="1" bestFit="1" customWidth="1"/>
    <col min="9746" max="9746" width="11.375" style="1" customWidth="1"/>
    <col min="9747" max="9747" width="4" style="1" customWidth="1"/>
    <col min="9748" max="9984" width="9.125" style="1"/>
    <col min="9985" max="9985" width="3.75" style="1" customWidth="1"/>
    <col min="9986" max="9986" width="7.25" style="1" bestFit="1" customWidth="1"/>
    <col min="9987" max="9987" width="31.375" style="1" customWidth="1"/>
    <col min="9988" max="9988" width="4.375" style="1" customWidth="1"/>
    <col min="9989" max="9989" width="6.375" style="1" bestFit="1" customWidth="1"/>
    <col min="9990" max="9990" width="6.125" style="1" bestFit="1" customWidth="1"/>
    <col min="9991" max="9991" width="8.625" style="1" customWidth="1"/>
    <col min="9992" max="9992" width="11.375" style="1" bestFit="1" customWidth="1"/>
    <col min="9993" max="9993" width="9.25" style="1" customWidth="1"/>
    <col min="9994" max="9994" width="8" style="1" bestFit="1" customWidth="1"/>
    <col min="9995" max="9998" width="9.25" style="1" customWidth="1"/>
    <col min="9999" max="9999" width="20.625" style="1" bestFit="1" customWidth="1"/>
    <col min="10000" max="10000" width="16.75" style="1" bestFit="1" customWidth="1"/>
    <col min="10001" max="10001" width="13.875" style="1" bestFit="1" customWidth="1"/>
    <col min="10002" max="10002" width="11.375" style="1" customWidth="1"/>
    <col min="10003" max="10003" width="4" style="1" customWidth="1"/>
    <col min="10004" max="10240" width="9.125" style="1"/>
    <col min="10241" max="10241" width="3.75" style="1" customWidth="1"/>
    <col min="10242" max="10242" width="7.25" style="1" bestFit="1" customWidth="1"/>
    <col min="10243" max="10243" width="31.375" style="1" customWidth="1"/>
    <col min="10244" max="10244" width="4.375" style="1" customWidth="1"/>
    <col min="10245" max="10245" width="6.375" style="1" bestFit="1" customWidth="1"/>
    <col min="10246" max="10246" width="6.125" style="1" bestFit="1" customWidth="1"/>
    <col min="10247" max="10247" width="8.625" style="1" customWidth="1"/>
    <col min="10248" max="10248" width="11.375" style="1" bestFit="1" customWidth="1"/>
    <col min="10249" max="10249" width="9.25" style="1" customWidth="1"/>
    <col min="10250" max="10250" width="8" style="1" bestFit="1" customWidth="1"/>
    <col min="10251" max="10254" width="9.25" style="1" customWidth="1"/>
    <col min="10255" max="10255" width="20.625" style="1" bestFit="1" customWidth="1"/>
    <col min="10256" max="10256" width="16.75" style="1" bestFit="1" customWidth="1"/>
    <col min="10257" max="10257" width="13.875" style="1" bestFit="1" customWidth="1"/>
    <col min="10258" max="10258" width="11.375" style="1" customWidth="1"/>
    <col min="10259" max="10259" width="4" style="1" customWidth="1"/>
    <col min="10260" max="10496" width="9.125" style="1"/>
    <col min="10497" max="10497" width="3.75" style="1" customWidth="1"/>
    <col min="10498" max="10498" width="7.25" style="1" bestFit="1" customWidth="1"/>
    <col min="10499" max="10499" width="31.375" style="1" customWidth="1"/>
    <col min="10500" max="10500" width="4.375" style="1" customWidth="1"/>
    <col min="10501" max="10501" width="6.375" style="1" bestFit="1" customWidth="1"/>
    <col min="10502" max="10502" width="6.125" style="1" bestFit="1" customWidth="1"/>
    <col min="10503" max="10503" width="8.625" style="1" customWidth="1"/>
    <col min="10504" max="10504" width="11.375" style="1" bestFit="1" customWidth="1"/>
    <col min="10505" max="10505" width="9.25" style="1" customWidth="1"/>
    <col min="10506" max="10506" width="8" style="1" bestFit="1" customWidth="1"/>
    <col min="10507" max="10510" width="9.25" style="1" customWidth="1"/>
    <col min="10511" max="10511" width="20.625" style="1" bestFit="1" customWidth="1"/>
    <col min="10512" max="10512" width="16.75" style="1" bestFit="1" customWidth="1"/>
    <col min="10513" max="10513" width="13.875" style="1" bestFit="1" customWidth="1"/>
    <col min="10514" max="10514" width="11.375" style="1" customWidth="1"/>
    <col min="10515" max="10515" width="4" style="1" customWidth="1"/>
    <col min="10516" max="10752" width="9.125" style="1"/>
    <col min="10753" max="10753" width="3.75" style="1" customWidth="1"/>
    <col min="10754" max="10754" width="7.25" style="1" bestFit="1" customWidth="1"/>
    <col min="10755" max="10755" width="31.375" style="1" customWidth="1"/>
    <col min="10756" max="10756" width="4.375" style="1" customWidth="1"/>
    <col min="10757" max="10757" width="6.375" style="1" bestFit="1" customWidth="1"/>
    <col min="10758" max="10758" width="6.125" style="1" bestFit="1" customWidth="1"/>
    <col min="10759" max="10759" width="8.625" style="1" customWidth="1"/>
    <col min="10760" max="10760" width="11.375" style="1" bestFit="1" customWidth="1"/>
    <col min="10761" max="10761" width="9.25" style="1" customWidth="1"/>
    <col min="10762" max="10762" width="8" style="1" bestFit="1" customWidth="1"/>
    <col min="10763" max="10766" width="9.25" style="1" customWidth="1"/>
    <col min="10767" max="10767" width="20.625" style="1" bestFit="1" customWidth="1"/>
    <col min="10768" max="10768" width="16.75" style="1" bestFit="1" customWidth="1"/>
    <col min="10769" max="10769" width="13.875" style="1" bestFit="1" customWidth="1"/>
    <col min="10770" max="10770" width="11.375" style="1" customWidth="1"/>
    <col min="10771" max="10771" width="4" style="1" customWidth="1"/>
    <col min="10772" max="11008" width="9.125" style="1"/>
    <col min="11009" max="11009" width="3.75" style="1" customWidth="1"/>
    <col min="11010" max="11010" width="7.25" style="1" bestFit="1" customWidth="1"/>
    <col min="11011" max="11011" width="31.375" style="1" customWidth="1"/>
    <col min="11012" max="11012" width="4.375" style="1" customWidth="1"/>
    <col min="11013" max="11013" width="6.375" style="1" bestFit="1" customWidth="1"/>
    <col min="11014" max="11014" width="6.125" style="1" bestFit="1" customWidth="1"/>
    <col min="11015" max="11015" width="8.625" style="1" customWidth="1"/>
    <col min="11016" max="11016" width="11.375" style="1" bestFit="1" customWidth="1"/>
    <col min="11017" max="11017" width="9.25" style="1" customWidth="1"/>
    <col min="11018" max="11018" width="8" style="1" bestFit="1" customWidth="1"/>
    <col min="11019" max="11022" width="9.25" style="1" customWidth="1"/>
    <col min="11023" max="11023" width="20.625" style="1" bestFit="1" customWidth="1"/>
    <col min="11024" max="11024" width="16.75" style="1" bestFit="1" customWidth="1"/>
    <col min="11025" max="11025" width="13.875" style="1" bestFit="1" customWidth="1"/>
    <col min="11026" max="11026" width="11.375" style="1" customWidth="1"/>
    <col min="11027" max="11027" width="4" style="1" customWidth="1"/>
    <col min="11028" max="11264" width="9.125" style="1"/>
    <col min="11265" max="11265" width="3.75" style="1" customWidth="1"/>
    <col min="11266" max="11266" width="7.25" style="1" bestFit="1" customWidth="1"/>
    <col min="11267" max="11267" width="31.375" style="1" customWidth="1"/>
    <col min="11268" max="11268" width="4.375" style="1" customWidth="1"/>
    <col min="11269" max="11269" width="6.375" style="1" bestFit="1" customWidth="1"/>
    <col min="11270" max="11270" width="6.125" style="1" bestFit="1" customWidth="1"/>
    <col min="11271" max="11271" width="8.625" style="1" customWidth="1"/>
    <col min="11272" max="11272" width="11.375" style="1" bestFit="1" customWidth="1"/>
    <col min="11273" max="11273" width="9.25" style="1" customWidth="1"/>
    <col min="11274" max="11274" width="8" style="1" bestFit="1" customWidth="1"/>
    <col min="11275" max="11278" width="9.25" style="1" customWidth="1"/>
    <col min="11279" max="11279" width="20.625" style="1" bestFit="1" customWidth="1"/>
    <col min="11280" max="11280" width="16.75" style="1" bestFit="1" customWidth="1"/>
    <col min="11281" max="11281" width="13.875" style="1" bestFit="1" customWidth="1"/>
    <col min="11282" max="11282" width="11.375" style="1" customWidth="1"/>
    <col min="11283" max="11283" width="4" style="1" customWidth="1"/>
    <col min="11284" max="11520" width="9.125" style="1"/>
    <col min="11521" max="11521" width="3.75" style="1" customWidth="1"/>
    <col min="11522" max="11522" width="7.25" style="1" bestFit="1" customWidth="1"/>
    <col min="11523" max="11523" width="31.375" style="1" customWidth="1"/>
    <col min="11524" max="11524" width="4.375" style="1" customWidth="1"/>
    <col min="11525" max="11525" width="6.375" style="1" bestFit="1" customWidth="1"/>
    <col min="11526" max="11526" width="6.125" style="1" bestFit="1" customWidth="1"/>
    <col min="11527" max="11527" width="8.625" style="1" customWidth="1"/>
    <col min="11528" max="11528" width="11.375" style="1" bestFit="1" customWidth="1"/>
    <col min="11529" max="11529" width="9.25" style="1" customWidth="1"/>
    <col min="11530" max="11530" width="8" style="1" bestFit="1" customWidth="1"/>
    <col min="11531" max="11534" width="9.25" style="1" customWidth="1"/>
    <col min="11535" max="11535" width="20.625" style="1" bestFit="1" customWidth="1"/>
    <col min="11536" max="11536" width="16.75" style="1" bestFit="1" customWidth="1"/>
    <col min="11537" max="11537" width="13.875" style="1" bestFit="1" customWidth="1"/>
    <col min="11538" max="11538" width="11.375" style="1" customWidth="1"/>
    <col min="11539" max="11539" width="4" style="1" customWidth="1"/>
    <col min="11540" max="11776" width="9.125" style="1"/>
    <col min="11777" max="11777" width="3.75" style="1" customWidth="1"/>
    <col min="11778" max="11778" width="7.25" style="1" bestFit="1" customWidth="1"/>
    <col min="11779" max="11779" width="31.375" style="1" customWidth="1"/>
    <col min="11780" max="11780" width="4.375" style="1" customWidth="1"/>
    <col min="11781" max="11781" width="6.375" style="1" bestFit="1" customWidth="1"/>
    <col min="11782" max="11782" width="6.125" style="1" bestFit="1" customWidth="1"/>
    <col min="11783" max="11783" width="8.625" style="1" customWidth="1"/>
    <col min="11784" max="11784" width="11.375" style="1" bestFit="1" customWidth="1"/>
    <col min="11785" max="11785" width="9.25" style="1" customWidth="1"/>
    <col min="11786" max="11786" width="8" style="1" bestFit="1" customWidth="1"/>
    <col min="11787" max="11790" width="9.25" style="1" customWidth="1"/>
    <col min="11791" max="11791" width="20.625" style="1" bestFit="1" customWidth="1"/>
    <col min="11792" max="11792" width="16.75" style="1" bestFit="1" customWidth="1"/>
    <col min="11793" max="11793" width="13.875" style="1" bestFit="1" customWidth="1"/>
    <col min="11794" max="11794" width="11.375" style="1" customWidth="1"/>
    <col min="11795" max="11795" width="4" style="1" customWidth="1"/>
    <col min="11796" max="12032" width="9.125" style="1"/>
    <col min="12033" max="12033" width="3.75" style="1" customWidth="1"/>
    <col min="12034" max="12034" width="7.25" style="1" bestFit="1" customWidth="1"/>
    <col min="12035" max="12035" width="31.375" style="1" customWidth="1"/>
    <col min="12036" max="12036" width="4.375" style="1" customWidth="1"/>
    <col min="12037" max="12037" width="6.375" style="1" bestFit="1" customWidth="1"/>
    <col min="12038" max="12038" width="6.125" style="1" bestFit="1" customWidth="1"/>
    <col min="12039" max="12039" width="8.625" style="1" customWidth="1"/>
    <col min="12040" max="12040" width="11.375" style="1" bestFit="1" customWidth="1"/>
    <col min="12041" max="12041" width="9.25" style="1" customWidth="1"/>
    <col min="12042" max="12042" width="8" style="1" bestFit="1" customWidth="1"/>
    <col min="12043" max="12046" width="9.25" style="1" customWidth="1"/>
    <col min="12047" max="12047" width="20.625" style="1" bestFit="1" customWidth="1"/>
    <col min="12048" max="12048" width="16.75" style="1" bestFit="1" customWidth="1"/>
    <col min="12049" max="12049" width="13.875" style="1" bestFit="1" customWidth="1"/>
    <col min="12050" max="12050" width="11.375" style="1" customWidth="1"/>
    <col min="12051" max="12051" width="4" style="1" customWidth="1"/>
    <col min="12052" max="12288" width="9.125" style="1"/>
    <col min="12289" max="12289" width="3.75" style="1" customWidth="1"/>
    <col min="12290" max="12290" width="7.25" style="1" bestFit="1" customWidth="1"/>
    <col min="12291" max="12291" width="31.375" style="1" customWidth="1"/>
    <col min="12292" max="12292" width="4.375" style="1" customWidth="1"/>
    <col min="12293" max="12293" width="6.375" style="1" bestFit="1" customWidth="1"/>
    <col min="12294" max="12294" width="6.125" style="1" bestFit="1" customWidth="1"/>
    <col min="12295" max="12295" width="8.625" style="1" customWidth="1"/>
    <col min="12296" max="12296" width="11.375" style="1" bestFit="1" customWidth="1"/>
    <col min="12297" max="12297" width="9.25" style="1" customWidth="1"/>
    <col min="12298" max="12298" width="8" style="1" bestFit="1" customWidth="1"/>
    <col min="12299" max="12302" width="9.25" style="1" customWidth="1"/>
    <col min="12303" max="12303" width="20.625" style="1" bestFit="1" customWidth="1"/>
    <col min="12304" max="12304" width="16.75" style="1" bestFit="1" customWidth="1"/>
    <col min="12305" max="12305" width="13.875" style="1" bestFit="1" customWidth="1"/>
    <col min="12306" max="12306" width="11.375" style="1" customWidth="1"/>
    <col min="12307" max="12307" width="4" style="1" customWidth="1"/>
    <col min="12308" max="12544" width="9.125" style="1"/>
    <col min="12545" max="12545" width="3.75" style="1" customWidth="1"/>
    <col min="12546" max="12546" width="7.25" style="1" bestFit="1" customWidth="1"/>
    <col min="12547" max="12547" width="31.375" style="1" customWidth="1"/>
    <col min="12548" max="12548" width="4.375" style="1" customWidth="1"/>
    <col min="12549" max="12549" width="6.375" style="1" bestFit="1" customWidth="1"/>
    <col min="12550" max="12550" width="6.125" style="1" bestFit="1" customWidth="1"/>
    <col min="12551" max="12551" width="8.625" style="1" customWidth="1"/>
    <col min="12552" max="12552" width="11.375" style="1" bestFit="1" customWidth="1"/>
    <col min="12553" max="12553" width="9.25" style="1" customWidth="1"/>
    <col min="12554" max="12554" width="8" style="1" bestFit="1" customWidth="1"/>
    <col min="12555" max="12558" width="9.25" style="1" customWidth="1"/>
    <col min="12559" max="12559" width="20.625" style="1" bestFit="1" customWidth="1"/>
    <col min="12560" max="12560" width="16.75" style="1" bestFit="1" customWidth="1"/>
    <col min="12561" max="12561" width="13.875" style="1" bestFit="1" customWidth="1"/>
    <col min="12562" max="12562" width="11.375" style="1" customWidth="1"/>
    <col min="12563" max="12563" width="4" style="1" customWidth="1"/>
    <col min="12564" max="12800" width="9.125" style="1"/>
    <col min="12801" max="12801" width="3.75" style="1" customWidth="1"/>
    <col min="12802" max="12802" width="7.25" style="1" bestFit="1" customWidth="1"/>
    <col min="12803" max="12803" width="31.375" style="1" customWidth="1"/>
    <col min="12804" max="12804" width="4.375" style="1" customWidth="1"/>
    <col min="12805" max="12805" width="6.375" style="1" bestFit="1" customWidth="1"/>
    <col min="12806" max="12806" width="6.125" style="1" bestFit="1" customWidth="1"/>
    <col min="12807" max="12807" width="8.625" style="1" customWidth="1"/>
    <col min="12808" max="12808" width="11.375" style="1" bestFit="1" customWidth="1"/>
    <col min="12809" max="12809" width="9.25" style="1" customWidth="1"/>
    <col min="12810" max="12810" width="8" style="1" bestFit="1" customWidth="1"/>
    <col min="12811" max="12814" width="9.25" style="1" customWidth="1"/>
    <col min="12815" max="12815" width="20.625" style="1" bestFit="1" customWidth="1"/>
    <col min="12816" max="12816" width="16.75" style="1" bestFit="1" customWidth="1"/>
    <col min="12817" max="12817" width="13.875" style="1" bestFit="1" customWidth="1"/>
    <col min="12818" max="12818" width="11.375" style="1" customWidth="1"/>
    <col min="12819" max="12819" width="4" style="1" customWidth="1"/>
    <col min="12820" max="13056" width="9.125" style="1"/>
    <col min="13057" max="13057" width="3.75" style="1" customWidth="1"/>
    <col min="13058" max="13058" width="7.25" style="1" bestFit="1" customWidth="1"/>
    <col min="13059" max="13059" width="31.375" style="1" customWidth="1"/>
    <col min="13060" max="13060" width="4.375" style="1" customWidth="1"/>
    <col min="13061" max="13061" width="6.375" style="1" bestFit="1" customWidth="1"/>
    <col min="13062" max="13062" width="6.125" style="1" bestFit="1" customWidth="1"/>
    <col min="13063" max="13063" width="8.625" style="1" customWidth="1"/>
    <col min="13064" max="13064" width="11.375" style="1" bestFit="1" customWidth="1"/>
    <col min="13065" max="13065" width="9.25" style="1" customWidth="1"/>
    <col min="13066" max="13066" width="8" style="1" bestFit="1" customWidth="1"/>
    <col min="13067" max="13070" width="9.25" style="1" customWidth="1"/>
    <col min="13071" max="13071" width="20.625" style="1" bestFit="1" customWidth="1"/>
    <col min="13072" max="13072" width="16.75" style="1" bestFit="1" customWidth="1"/>
    <col min="13073" max="13073" width="13.875" style="1" bestFit="1" customWidth="1"/>
    <col min="13074" max="13074" width="11.375" style="1" customWidth="1"/>
    <col min="13075" max="13075" width="4" style="1" customWidth="1"/>
    <col min="13076" max="13312" width="9.125" style="1"/>
    <col min="13313" max="13313" width="3.75" style="1" customWidth="1"/>
    <col min="13314" max="13314" width="7.25" style="1" bestFit="1" customWidth="1"/>
    <col min="13315" max="13315" width="31.375" style="1" customWidth="1"/>
    <col min="13316" max="13316" width="4.375" style="1" customWidth="1"/>
    <col min="13317" max="13317" width="6.375" style="1" bestFit="1" customWidth="1"/>
    <col min="13318" max="13318" width="6.125" style="1" bestFit="1" customWidth="1"/>
    <col min="13319" max="13319" width="8.625" style="1" customWidth="1"/>
    <col min="13320" max="13320" width="11.375" style="1" bestFit="1" customWidth="1"/>
    <col min="13321" max="13321" width="9.25" style="1" customWidth="1"/>
    <col min="13322" max="13322" width="8" style="1" bestFit="1" customWidth="1"/>
    <col min="13323" max="13326" width="9.25" style="1" customWidth="1"/>
    <col min="13327" max="13327" width="20.625" style="1" bestFit="1" customWidth="1"/>
    <col min="13328" max="13328" width="16.75" style="1" bestFit="1" customWidth="1"/>
    <col min="13329" max="13329" width="13.875" style="1" bestFit="1" customWidth="1"/>
    <col min="13330" max="13330" width="11.375" style="1" customWidth="1"/>
    <col min="13331" max="13331" width="4" style="1" customWidth="1"/>
    <col min="13332" max="13568" width="9.125" style="1"/>
    <col min="13569" max="13569" width="3.75" style="1" customWidth="1"/>
    <col min="13570" max="13570" width="7.25" style="1" bestFit="1" customWidth="1"/>
    <col min="13571" max="13571" width="31.375" style="1" customWidth="1"/>
    <col min="13572" max="13572" width="4.375" style="1" customWidth="1"/>
    <col min="13573" max="13573" width="6.375" style="1" bestFit="1" customWidth="1"/>
    <col min="13574" max="13574" width="6.125" style="1" bestFit="1" customWidth="1"/>
    <col min="13575" max="13575" width="8.625" style="1" customWidth="1"/>
    <col min="13576" max="13576" width="11.375" style="1" bestFit="1" customWidth="1"/>
    <col min="13577" max="13577" width="9.25" style="1" customWidth="1"/>
    <col min="13578" max="13578" width="8" style="1" bestFit="1" customWidth="1"/>
    <col min="13579" max="13582" width="9.25" style="1" customWidth="1"/>
    <col min="13583" max="13583" width="20.625" style="1" bestFit="1" customWidth="1"/>
    <col min="13584" max="13584" width="16.75" style="1" bestFit="1" customWidth="1"/>
    <col min="13585" max="13585" width="13.875" style="1" bestFit="1" customWidth="1"/>
    <col min="13586" max="13586" width="11.375" style="1" customWidth="1"/>
    <col min="13587" max="13587" width="4" style="1" customWidth="1"/>
    <col min="13588" max="13824" width="9.125" style="1"/>
    <col min="13825" max="13825" width="3.75" style="1" customWidth="1"/>
    <col min="13826" max="13826" width="7.25" style="1" bestFit="1" customWidth="1"/>
    <col min="13827" max="13827" width="31.375" style="1" customWidth="1"/>
    <col min="13828" max="13828" width="4.375" style="1" customWidth="1"/>
    <col min="13829" max="13829" width="6.375" style="1" bestFit="1" customWidth="1"/>
    <col min="13830" max="13830" width="6.125" style="1" bestFit="1" customWidth="1"/>
    <col min="13831" max="13831" width="8.625" style="1" customWidth="1"/>
    <col min="13832" max="13832" width="11.375" style="1" bestFit="1" customWidth="1"/>
    <col min="13833" max="13833" width="9.25" style="1" customWidth="1"/>
    <col min="13834" max="13834" width="8" style="1" bestFit="1" customWidth="1"/>
    <col min="13835" max="13838" width="9.25" style="1" customWidth="1"/>
    <col min="13839" max="13839" width="20.625" style="1" bestFit="1" customWidth="1"/>
    <col min="13840" max="13840" width="16.75" style="1" bestFit="1" customWidth="1"/>
    <col min="13841" max="13841" width="13.875" style="1" bestFit="1" customWidth="1"/>
    <col min="13842" max="13842" width="11.375" style="1" customWidth="1"/>
    <col min="13843" max="13843" width="4" style="1" customWidth="1"/>
    <col min="13844" max="14080" width="9.125" style="1"/>
    <col min="14081" max="14081" width="3.75" style="1" customWidth="1"/>
    <col min="14082" max="14082" width="7.25" style="1" bestFit="1" customWidth="1"/>
    <col min="14083" max="14083" width="31.375" style="1" customWidth="1"/>
    <col min="14084" max="14084" width="4.375" style="1" customWidth="1"/>
    <col min="14085" max="14085" width="6.375" style="1" bestFit="1" customWidth="1"/>
    <col min="14086" max="14086" width="6.125" style="1" bestFit="1" customWidth="1"/>
    <col min="14087" max="14087" width="8.625" style="1" customWidth="1"/>
    <col min="14088" max="14088" width="11.375" style="1" bestFit="1" customWidth="1"/>
    <col min="14089" max="14089" width="9.25" style="1" customWidth="1"/>
    <col min="14090" max="14090" width="8" style="1" bestFit="1" customWidth="1"/>
    <col min="14091" max="14094" width="9.25" style="1" customWidth="1"/>
    <col min="14095" max="14095" width="20.625" style="1" bestFit="1" customWidth="1"/>
    <col min="14096" max="14096" width="16.75" style="1" bestFit="1" customWidth="1"/>
    <col min="14097" max="14097" width="13.875" style="1" bestFit="1" customWidth="1"/>
    <col min="14098" max="14098" width="11.375" style="1" customWidth="1"/>
    <col min="14099" max="14099" width="4" style="1" customWidth="1"/>
    <col min="14100" max="14336" width="9.125" style="1"/>
    <col min="14337" max="14337" width="3.75" style="1" customWidth="1"/>
    <col min="14338" max="14338" width="7.25" style="1" bestFit="1" customWidth="1"/>
    <col min="14339" max="14339" width="31.375" style="1" customWidth="1"/>
    <col min="14340" max="14340" width="4.375" style="1" customWidth="1"/>
    <col min="14341" max="14341" width="6.375" style="1" bestFit="1" customWidth="1"/>
    <col min="14342" max="14342" width="6.125" style="1" bestFit="1" customWidth="1"/>
    <col min="14343" max="14343" width="8.625" style="1" customWidth="1"/>
    <col min="14344" max="14344" width="11.375" style="1" bestFit="1" customWidth="1"/>
    <col min="14345" max="14345" width="9.25" style="1" customWidth="1"/>
    <col min="14346" max="14346" width="8" style="1" bestFit="1" customWidth="1"/>
    <col min="14347" max="14350" width="9.25" style="1" customWidth="1"/>
    <col min="14351" max="14351" width="20.625" style="1" bestFit="1" customWidth="1"/>
    <col min="14352" max="14352" width="16.75" style="1" bestFit="1" customWidth="1"/>
    <col min="14353" max="14353" width="13.875" style="1" bestFit="1" customWidth="1"/>
    <col min="14354" max="14354" width="11.375" style="1" customWidth="1"/>
    <col min="14355" max="14355" width="4" style="1" customWidth="1"/>
    <col min="14356" max="14592" width="9.125" style="1"/>
    <col min="14593" max="14593" width="3.75" style="1" customWidth="1"/>
    <col min="14594" max="14594" width="7.25" style="1" bestFit="1" customWidth="1"/>
    <col min="14595" max="14595" width="31.375" style="1" customWidth="1"/>
    <col min="14596" max="14596" width="4.375" style="1" customWidth="1"/>
    <col min="14597" max="14597" width="6.375" style="1" bestFit="1" customWidth="1"/>
    <col min="14598" max="14598" width="6.125" style="1" bestFit="1" customWidth="1"/>
    <col min="14599" max="14599" width="8.625" style="1" customWidth="1"/>
    <col min="14600" max="14600" width="11.375" style="1" bestFit="1" customWidth="1"/>
    <col min="14601" max="14601" width="9.25" style="1" customWidth="1"/>
    <col min="14602" max="14602" width="8" style="1" bestFit="1" customWidth="1"/>
    <col min="14603" max="14606" width="9.25" style="1" customWidth="1"/>
    <col min="14607" max="14607" width="20.625" style="1" bestFit="1" customWidth="1"/>
    <col min="14608" max="14608" width="16.75" style="1" bestFit="1" customWidth="1"/>
    <col min="14609" max="14609" width="13.875" style="1" bestFit="1" customWidth="1"/>
    <col min="14610" max="14610" width="11.375" style="1" customWidth="1"/>
    <col min="14611" max="14611" width="4" style="1" customWidth="1"/>
    <col min="14612" max="14848" width="9.125" style="1"/>
    <col min="14849" max="14849" width="3.75" style="1" customWidth="1"/>
    <col min="14850" max="14850" width="7.25" style="1" bestFit="1" customWidth="1"/>
    <col min="14851" max="14851" width="31.375" style="1" customWidth="1"/>
    <col min="14852" max="14852" width="4.375" style="1" customWidth="1"/>
    <col min="14853" max="14853" width="6.375" style="1" bestFit="1" customWidth="1"/>
    <col min="14854" max="14854" width="6.125" style="1" bestFit="1" customWidth="1"/>
    <col min="14855" max="14855" width="8.625" style="1" customWidth="1"/>
    <col min="14856" max="14856" width="11.375" style="1" bestFit="1" customWidth="1"/>
    <col min="14857" max="14857" width="9.25" style="1" customWidth="1"/>
    <col min="14858" max="14858" width="8" style="1" bestFit="1" customWidth="1"/>
    <col min="14859" max="14862" width="9.25" style="1" customWidth="1"/>
    <col min="14863" max="14863" width="20.625" style="1" bestFit="1" customWidth="1"/>
    <col min="14864" max="14864" width="16.75" style="1" bestFit="1" customWidth="1"/>
    <col min="14865" max="14865" width="13.875" style="1" bestFit="1" customWidth="1"/>
    <col min="14866" max="14866" width="11.375" style="1" customWidth="1"/>
    <col min="14867" max="14867" width="4" style="1" customWidth="1"/>
    <col min="14868" max="15104" width="9.125" style="1"/>
    <col min="15105" max="15105" width="3.75" style="1" customWidth="1"/>
    <col min="15106" max="15106" width="7.25" style="1" bestFit="1" customWidth="1"/>
    <col min="15107" max="15107" width="31.375" style="1" customWidth="1"/>
    <col min="15108" max="15108" width="4.375" style="1" customWidth="1"/>
    <col min="15109" max="15109" width="6.375" style="1" bestFit="1" customWidth="1"/>
    <col min="15110" max="15110" width="6.125" style="1" bestFit="1" customWidth="1"/>
    <col min="15111" max="15111" width="8.625" style="1" customWidth="1"/>
    <col min="15112" max="15112" width="11.375" style="1" bestFit="1" customWidth="1"/>
    <col min="15113" max="15113" width="9.25" style="1" customWidth="1"/>
    <col min="15114" max="15114" width="8" style="1" bestFit="1" customWidth="1"/>
    <col min="15115" max="15118" width="9.25" style="1" customWidth="1"/>
    <col min="15119" max="15119" width="20.625" style="1" bestFit="1" customWidth="1"/>
    <col min="15120" max="15120" width="16.75" style="1" bestFit="1" customWidth="1"/>
    <col min="15121" max="15121" width="13.875" style="1" bestFit="1" customWidth="1"/>
    <col min="15122" max="15122" width="11.375" style="1" customWidth="1"/>
    <col min="15123" max="15123" width="4" style="1" customWidth="1"/>
    <col min="15124" max="15360" width="9.125" style="1"/>
    <col min="15361" max="15361" width="3.75" style="1" customWidth="1"/>
    <col min="15362" max="15362" width="7.25" style="1" bestFit="1" customWidth="1"/>
    <col min="15363" max="15363" width="31.375" style="1" customWidth="1"/>
    <col min="15364" max="15364" width="4.375" style="1" customWidth="1"/>
    <col min="15365" max="15365" width="6.375" style="1" bestFit="1" customWidth="1"/>
    <col min="15366" max="15366" width="6.125" style="1" bestFit="1" customWidth="1"/>
    <col min="15367" max="15367" width="8.625" style="1" customWidth="1"/>
    <col min="15368" max="15368" width="11.375" style="1" bestFit="1" customWidth="1"/>
    <col min="15369" max="15369" width="9.25" style="1" customWidth="1"/>
    <col min="15370" max="15370" width="8" style="1" bestFit="1" customWidth="1"/>
    <col min="15371" max="15374" width="9.25" style="1" customWidth="1"/>
    <col min="15375" max="15375" width="20.625" style="1" bestFit="1" customWidth="1"/>
    <col min="15376" max="15376" width="16.75" style="1" bestFit="1" customWidth="1"/>
    <col min="15377" max="15377" width="13.875" style="1" bestFit="1" customWidth="1"/>
    <col min="15378" max="15378" width="11.375" style="1" customWidth="1"/>
    <col min="15379" max="15379" width="4" style="1" customWidth="1"/>
    <col min="15380" max="15616" width="9.125" style="1"/>
    <col min="15617" max="15617" width="3.75" style="1" customWidth="1"/>
    <col min="15618" max="15618" width="7.25" style="1" bestFit="1" customWidth="1"/>
    <col min="15619" max="15619" width="31.375" style="1" customWidth="1"/>
    <col min="15620" max="15620" width="4.375" style="1" customWidth="1"/>
    <col min="15621" max="15621" width="6.375" style="1" bestFit="1" customWidth="1"/>
    <col min="15622" max="15622" width="6.125" style="1" bestFit="1" customWidth="1"/>
    <col min="15623" max="15623" width="8.625" style="1" customWidth="1"/>
    <col min="15624" max="15624" width="11.375" style="1" bestFit="1" customWidth="1"/>
    <col min="15625" max="15625" width="9.25" style="1" customWidth="1"/>
    <col min="15626" max="15626" width="8" style="1" bestFit="1" customWidth="1"/>
    <col min="15627" max="15630" width="9.25" style="1" customWidth="1"/>
    <col min="15631" max="15631" width="20.625" style="1" bestFit="1" customWidth="1"/>
    <col min="15632" max="15632" width="16.75" style="1" bestFit="1" customWidth="1"/>
    <col min="15633" max="15633" width="13.875" style="1" bestFit="1" customWidth="1"/>
    <col min="15634" max="15634" width="11.375" style="1" customWidth="1"/>
    <col min="15635" max="15635" width="4" style="1" customWidth="1"/>
    <col min="15636" max="15872" width="9.125" style="1"/>
    <col min="15873" max="15873" width="3.75" style="1" customWidth="1"/>
    <col min="15874" max="15874" width="7.25" style="1" bestFit="1" customWidth="1"/>
    <col min="15875" max="15875" width="31.375" style="1" customWidth="1"/>
    <col min="15876" max="15876" width="4.375" style="1" customWidth="1"/>
    <col min="15877" max="15877" width="6.375" style="1" bestFit="1" customWidth="1"/>
    <col min="15878" max="15878" width="6.125" style="1" bestFit="1" customWidth="1"/>
    <col min="15879" max="15879" width="8.625" style="1" customWidth="1"/>
    <col min="15880" max="15880" width="11.375" style="1" bestFit="1" customWidth="1"/>
    <col min="15881" max="15881" width="9.25" style="1" customWidth="1"/>
    <col min="15882" max="15882" width="8" style="1" bestFit="1" customWidth="1"/>
    <col min="15883" max="15886" width="9.25" style="1" customWidth="1"/>
    <col min="15887" max="15887" width="20.625" style="1" bestFit="1" customWidth="1"/>
    <col min="15888" max="15888" width="16.75" style="1" bestFit="1" customWidth="1"/>
    <col min="15889" max="15889" width="13.875" style="1" bestFit="1" customWidth="1"/>
    <col min="15890" max="15890" width="11.375" style="1" customWidth="1"/>
    <col min="15891" max="15891" width="4" style="1" customWidth="1"/>
    <col min="15892" max="16128" width="9.125" style="1"/>
    <col min="16129" max="16129" width="3.75" style="1" customWidth="1"/>
    <col min="16130" max="16130" width="7.25" style="1" bestFit="1" customWidth="1"/>
    <col min="16131" max="16131" width="31.375" style="1" customWidth="1"/>
    <col min="16132" max="16132" width="4.375" style="1" customWidth="1"/>
    <col min="16133" max="16133" width="6.375" style="1" bestFit="1" customWidth="1"/>
    <col min="16134" max="16134" width="6.125" style="1" bestFit="1" customWidth="1"/>
    <col min="16135" max="16135" width="8.625" style="1" customWidth="1"/>
    <col min="16136" max="16136" width="11.375" style="1" bestFit="1" customWidth="1"/>
    <col min="16137" max="16137" width="9.25" style="1" customWidth="1"/>
    <col min="16138" max="16138" width="8" style="1" bestFit="1" customWidth="1"/>
    <col min="16139" max="16142" width="9.25" style="1" customWidth="1"/>
    <col min="16143" max="16143" width="20.625" style="1" bestFit="1" customWidth="1"/>
    <col min="16144" max="16144" width="16.75" style="1" bestFit="1" customWidth="1"/>
    <col min="16145" max="16145" width="13.875" style="1" bestFit="1" customWidth="1"/>
    <col min="16146" max="16146" width="11.375" style="1" customWidth="1"/>
    <col min="16147" max="16147" width="4" style="1" customWidth="1"/>
    <col min="16148" max="16384" width="9.125" style="1"/>
  </cols>
  <sheetData>
    <row r="1" spans="2:18" ht="14.95" customHeight="1"/>
    <row r="2" spans="2:18" ht="14.95" customHeight="1">
      <c r="B2" s="30"/>
      <c r="C2" s="30"/>
      <c r="D2" s="30"/>
      <c r="E2" s="30"/>
      <c r="F2" s="30"/>
      <c r="G2" s="30"/>
      <c r="H2" s="30"/>
      <c r="I2" s="30"/>
      <c r="J2" s="30"/>
      <c r="K2" s="30"/>
      <c r="L2" s="30"/>
      <c r="M2" s="30"/>
      <c r="N2" s="30"/>
      <c r="O2" s="30"/>
      <c r="P2" s="30"/>
      <c r="Q2" s="30"/>
      <c r="R2" s="30"/>
    </row>
    <row r="3" spans="2:18" ht="13.75" customHeight="1">
      <c r="B3" s="2"/>
      <c r="C3" s="1"/>
      <c r="D3" s="1"/>
      <c r="E3" s="1"/>
      <c r="F3" s="1"/>
      <c r="G3" s="1"/>
      <c r="H3" s="1"/>
      <c r="I3" s="1"/>
      <c r="J3" s="1"/>
      <c r="K3" s="1"/>
      <c r="L3" s="1"/>
      <c r="M3" s="1"/>
      <c r="N3" s="1"/>
      <c r="O3" s="1"/>
    </row>
    <row r="4" spans="2:18" ht="13.75" customHeight="1" thickBot="1">
      <c r="G4" s="5" t="s">
        <v>0</v>
      </c>
      <c r="H4" s="6"/>
      <c r="I4" s="6"/>
      <c r="J4" s="6"/>
      <c r="K4" s="6"/>
      <c r="L4" s="6"/>
      <c r="M4" s="6"/>
      <c r="N4" s="6"/>
      <c r="P4" s="7"/>
      <c r="Q4" s="140" t="s">
        <v>82</v>
      </c>
      <c r="R4" s="140"/>
    </row>
    <row r="5" spans="2:18" ht="13.75" customHeight="1" thickTop="1">
      <c r="B5" s="123" t="s">
        <v>83</v>
      </c>
      <c r="C5" s="123"/>
      <c r="D5" s="124"/>
      <c r="E5" s="129" t="s">
        <v>84</v>
      </c>
      <c r="F5" s="143" t="s">
        <v>85</v>
      </c>
      <c r="G5" s="135" t="s">
        <v>86</v>
      </c>
      <c r="H5" s="136"/>
      <c r="I5" s="136"/>
      <c r="J5" s="136"/>
      <c r="K5" s="136"/>
      <c r="L5" s="136"/>
      <c r="M5" s="136"/>
      <c r="N5" s="136"/>
      <c r="O5" s="136"/>
      <c r="P5" s="136"/>
      <c r="Q5" s="136"/>
      <c r="R5" s="106" t="s">
        <v>98</v>
      </c>
    </row>
    <row r="6" spans="2:18" ht="13.75" customHeight="1">
      <c r="B6" s="125"/>
      <c r="C6" s="125"/>
      <c r="D6" s="126"/>
      <c r="E6" s="110"/>
      <c r="F6" s="138"/>
      <c r="G6" s="118" t="s">
        <v>87</v>
      </c>
      <c r="H6" s="119" t="s">
        <v>88</v>
      </c>
      <c r="I6" s="120"/>
      <c r="J6" s="120"/>
      <c r="K6" s="120"/>
      <c r="L6" s="120"/>
      <c r="M6" s="120"/>
      <c r="N6" s="120"/>
      <c r="O6" s="120"/>
      <c r="P6" s="120"/>
      <c r="Q6" s="120"/>
      <c r="R6" s="107"/>
    </row>
    <row r="7" spans="2:18" ht="13.75" customHeight="1">
      <c r="B7" s="125"/>
      <c r="C7" s="125"/>
      <c r="D7" s="126"/>
      <c r="E7" s="110"/>
      <c r="F7" s="138"/>
      <c r="G7" s="138"/>
      <c r="H7" s="144" t="s">
        <v>89</v>
      </c>
      <c r="I7" s="118" t="s">
        <v>90</v>
      </c>
      <c r="J7" s="118" t="s">
        <v>91</v>
      </c>
      <c r="K7" s="118" t="s">
        <v>92</v>
      </c>
      <c r="L7" s="118" t="s">
        <v>93</v>
      </c>
      <c r="M7" s="118" t="s">
        <v>94</v>
      </c>
      <c r="N7" s="118" t="s">
        <v>95</v>
      </c>
      <c r="O7" s="119" t="s">
        <v>96</v>
      </c>
      <c r="P7" s="120"/>
      <c r="Q7" s="120"/>
      <c r="R7" s="107"/>
    </row>
    <row r="8" spans="2:18" ht="13.75" customHeight="1">
      <c r="B8" s="125"/>
      <c r="C8" s="125"/>
      <c r="D8" s="126"/>
      <c r="E8" s="110"/>
      <c r="F8" s="138"/>
      <c r="G8" s="138"/>
      <c r="H8" s="145"/>
      <c r="I8" s="138"/>
      <c r="J8" s="138"/>
      <c r="K8" s="138"/>
      <c r="L8" s="138"/>
      <c r="M8" s="138"/>
      <c r="N8" s="138"/>
      <c r="O8" s="118" t="s">
        <v>99</v>
      </c>
      <c r="P8" s="119" t="s">
        <v>97</v>
      </c>
      <c r="Q8" s="120"/>
      <c r="R8" s="107"/>
    </row>
    <row r="9" spans="2:18" ht="27.2">
      <c r="B9" s="127"/>
      <c r="C9" s="127"/>
      <c r="D9" s="128"/>
      <c r="E9" s="111"/>
      <c r="F9" s="139"/>
      <c r="G9" s="139"/>
      <c r="H9" s="146"/>
      <c r="I9" s="139"/>
      <c r="J9" s="139"/>
      <c r="K9" s="139"/>
      <c r="L9" s="139"/>
      <c r="M9" s="139"/>
      <c r="N9" s="139"/>
      <c r="O9" s="139"/>
      <c r="P9" s="26" t="s">
        <v>9</v>
      </c>
      <c r="Q9" s="26" t="s">
        <v>10</v>
      </c>
      <c r="R9" s="108"/>
    </row>
    <row r="10" spans="2:18" s="14" customFormat="1" ht="13.75" customHeight="1">
      <c r="B10" s="116" t="s">
        <v>2</v>
      </c>
      <c r="C10" s="116"/>
      <c r="D10" s="117"/>
      <c r="E10" s="11">
        <v>1525</v>
      </c>
      <c r="F10" s="31">
        <v>10</v>
      </c>
      <c r="G10" s="10">
        <v>9</v>
      </c>
      <c r="H10" s="10">
        <v>24</v>
      </c>
      <c r="I10" s="10">
        <v>44</v>
      </c>
      <c r="J10" s="10">
        <v>71</v>
      </c>
      <c r="K10" s="10">
        <v>173</v>
      </c>
      <c r="L10" s="10">
        <v>306</v>
      </c>
      <c r="M10" s="10">
        <v>293</v>
      </c>
      <c r="N10" s="10">
        <v>263</v>
      </c>
      <c r="O10" s="10">
        <v>91</v>
      </c>
      <c r="P10" s="10">
        <v>104</v>
      </c>
      <c r="Q10" s="10">
        <v>136</v>
      </c>
      <c r="R10" s="13">
        <v>1</v>
      </c>
    </row>
    <row r="11" spans="2:18" s="14" customFormat="1" ht="13.75" customHeight="1">
      <c r="B11" s="15"/>
      <c r="C11" s="15" t="s">
        <v>24</v>
      </c>
      <c r="D11" s="15"/>
      <c r="E11" s="16">
        <v>337</v>
      </c>
      <c r="F11" s="32">
        <v>2</v>
      </c>
      <c r="G11" s="12">
        <v>2</v>
      </c>
      <c r="H11" s="12">
        <v>8</v>
      </c>
      <c r="I11" s="12">
        <v>14</v>
      </c>
      <c r="J11" s="12">
        <v>37</v>
      </c>
      <c r="K11" s="12">
        <v>62</v>
      </c>
      <c r="L11" s="12">
        <v>35</v>
      </c>
      <c r="M11" s="12">
        <v>48</v>
      </c>
      <c r="N11" s="12">
        <v>37</v>
      </c>
      <c r="O11" s="12">
        <v>24</v>
      </c>
      <c r="P11" s="12">
        <v>41</v>
      </c>
      <c r="Q11" s="12">
        <v>27</v>
      </c>
      <c r="R11" s="13">
        <v>0</v>
      </c>
    </row>
    <row r="12" spans="2:18" s="14" customFormat="1" ht="13.75" customHeight="1">
      <c r="B12" s="15"/>
      <c r="C12" s="23" t="s">
        <v>25</v>
      </c>
      <c r="D12" s="23"/>
      <c r="E12" s="16">
        <v>42</v>
      </c>
      <c r="F12" s="32">
        <v>0</v>
      </c>
      <c r="G12" s="12">
        <v>7</v>
      </c>
      <c r="H12" s="12">
        <v>15</v>
      </c>
      <c r="I12" s="12">
        <v>9</v>
      </c>
      <c r="J12" s="12">
        <v>3</v>
      </c>
      <c r="K12" s="12">
        <v>4</v>
      </c>
      <c r="L12" s="12">
        <v>4</v>
      </c>
      <c r="M12" s="12">
        <v>0</v>
      </c>
      <c r="N12" s="12">
        <v>0</v>
      </c>
      <c r="O12" s="12">
        <v>0</v>
      </c>
      <c r="P12" s="12">
        <v>0</v>
      </c>
      <c r="Q12" s="12">
        <v>0</v>
      </c>
      <c r="R12" s="13">
        <v>0</v>
      </c>
    </row>
    <row r="13" spans="2:18" s="14" customFormat="1" ht="13.75" customHeight="1">
      <c r="B13" s="15"/>
      <c r="C13" s="23" t="s">
        <v>26</v>
      </c>
      <c r="D13" s="23"/>
      <c r="E13" s="16">
        <v>320</v>
      </c>
      <c r="F13" s="32">
        <v>1</v>
      </c>
      <c r="G13" s="12">
        <v>0</v>
      </c>
      <c r="H13" s="12">
        <v>0</v>
      </c>
      <c r="I13" s="12">
        <v>1</v>
      </c>
      <c r="J13" s="12">
        <v>7</v>
      </c>
      <c r="K13" s="12">
        <v>29</v>
      </c>
      <c r="L13" s="12">
        <v>77</v>
      </c>
      <c r="M13" s="12">
        <v>82</v>
      </c>
      <c r="N13" s="12">
        <v>80</v>
      </c>
      <c r="O13" s="12">
        <v>10</v>
      </c>
      <c r="P13" s="12">
        <v>10</v>
      </c>
      <c r="Q13" s="12">
        <v>22</v>
      </c>
      <c r="R13" s="13">
        <v>1</v>
      </c>
    </row>
    <row r="14" spans="2:18" s="14" customFormat="1" ht="13.75" customHeight="1">
      <c r="B14" s="15"/>
      <c r="C14" s="23" t="s">
        <v>27</v>
      </c>
      <c r="D14" s="23"/>
      <c r="E14" s="16">
        <v>46</v>
      </c>
      <c r="F14" s="32">
        <v>0</v>
      </c>
      <c r="G14" s="12">
        <v>0</v>
      </c>
      <c r="H14" s="12">
        <v>1</v>
      </c>
      <c r="I14" s="12">
        <v>7</v>
      </c>
      <c r="J14" s="12">
        <v>6</v>
      </c>
      <c r="K14" s="12">
        <v>16</v>
      </c>
      <c r="L14" s="12">
        <v>12</v>
      </c>
      <c r="M14" s="12">
        <v>4</v>
      </c>
      <c r="N14" s="12">
        <v>0</v>
      </c>
      <c r="O14" s="12">
        <v>0</v>
      </c>
      <c r="P14" s="12">
        <v>0</v>
      </c>
      <c r="Q14" s="12">
        <v>0</v>
      </c>
      <c r="R14" s="13">
        <v>0</v>
      </c>
    </row>
    <row r="15" spans="2:18" s="14" customFormat="1" ht="13.75" customHeight="1">
      <c r="B15" s="15"/>
      <c r="C15" s="23" t="s">
        <v>28</v>
      </c>
      <c r="D15" s="23"/>
      <c r="E15" s="16">
        <v>131</v>
      </c>
      <c r="F15" s="32">
        <v>2</v>
      </c>
      <c r="G15" s="12">
        <v>0</v>
      </c>
      <c r="H15" s="12">
        <v>0</v>
      </c>
      <c r="I15" s="12">
        <v>4</v>
      </c>
      <c r="J15" s="12">
        <v>0</v>
      </c>
      <c r="K15" s="12">
        <v>12</v>
      </c>
      <c r="L15" s="12">
        <v>34</v>
      </c>
      <c r="M15" s="12">
        <v>34</v>
      </c>
      <c r="N15" s="12">
        <v>28</v>
      </c>
      <c r="O15" s="12">
        <v>6</v>
      </c>
      <c r="P15" s="12">
        <v>9</v>
      </c>
      <c r="Q15" s="12">
        <v>2</v>
      </c>
      <c r="R15" s="13">
        <v>0</v>
      </c>
    </row>
    <row r="16" spans="2:18" s="14" customFormat="1" ht="13.75" customHeight="1">
      <c r="B16" s="15"/>
      <c r="C16" s="23" t="s">
        <v>29</v>
      </c>
      <c r="D16" s="23"/>
      <c r="E16" s="16">
        <v>93</v>
      </c>
      <c r="F16" s="32">
        <v>0</v>
      </c>
      <c r="G16" s="12">
        <v>0</v>
      </c>
      <c r="H16" s="12">
        <v>0</v>
      </c>
      <c r="I16" s="12">
        <v>8</v>
      </c>
      <c r="J16" s="12">
        <v>8</v>
      </c>
      <c r="K16" s="12">
        <v>9</v>
      </c>
      <c r="L16" s="12">
        <v>20</v>
      </c>
      <c r="M16" s="12">
        <v>29</v>
      </c>
      <c r="N16" s="12">
        <v>13</v>
      </c>
      <c r="O16" s="12">
        <v>3</v>
      </c>
      <c r="P16" s="12">
        <v>0</v>
      </c>
      <c r="Q16" s="12">
        <v>3</v>
      </c>
      <c r="R16" s="13">
        <v>0</v>
      </c>
    </row>
    <row r="17" spans="1:19" s="14" customFormat="1">
      <c r="B17" s="15"/>
      <c r="C17" s="24" t="s">
        <v>80</v>
      </c>
      <c r="D17" s="24"/>
      <c r="E17" s="16">
        <v>87</v>
      </c>
      <c r="F17" s="32">
        <v>0</v>
      </c>
      <c r="G17" s="12">
        <v>0</v>
      </c>
      <c r="H17" s="12">
        <v>0</v>
      </c>
      <c r="I17" s="12">
        <v>0</v>
      </c>
      <c r="J17" s="12">
        <v>0</v>
      </c>
      <c r="K17" s="12">
        <v>3</v>
      </c>
      <c r="L17" s="12">
        <v>4</v>
      </c>
      <c r="M17" s="12">
        <v>11</v>
      </c>
      <c r="N17" s="12">
        <v>23</v>
      </c>
      <c r="O17" s="12">
        <v>13</v>
      </c>
      <c r="P17" s="12">
        <v>9</v>
      </c>
      <c r="Q17" s="12">
        <v>24</v>
      </c>
      <c r="R17" s="13">
        <v>0</v>
      </c>
    </row>
    <row r="18" spans="1:19" s="14" customFormat="1" ht="13.75" customHeight="1">
      <c r="B18" s="15"/>
      <c r="C18" s="23" t="s">
        <v>31</v>
      </c>
      <c r="D18" s="23"/>
      <c r="E18" s="16">
        <v>17</v>
      </c>
      <c r="F18" s="32">
        <v>0</v>
      </c>
      <c r="G18" s="12">
        <v>0</v>
      </c>
      <c r="H18" s="12">
        <v>0</v>
      </c>
      <c r="I18" s="12">
        <v>0</v>
      </c>
      <c r="J18" s="12">
        <v>0</v>
      </c>
      <c r="K18" s="12">
        <v>2</v>
      </c>
      <c r="L18" s="12">
        <v>2</v>
      </c>
      <c r="M18" s="12">
        <v>6</v>
      </c>
      <c r="N18" s="12">
        <v>4</v>
      </c>
      <c r="O18" s="12">
        <v>3</v>
      </c>
      <c r="P18" s="12">
        <v>0</v>
      </c>
      <c r="Q18" s="12">
        <v>0</v>
      </c>
      <c r="R18" s="13">
        <v>0</v>
      </c>
    </row>
    <row r="19" spans="1:19" s="14" customFormat="1" ht="13.75" customHeight="1">
      <c r="B19" s="15"/>
      <c r="C19" s="23" t="s">
        <v>32</v>
      </c>
      <c r="D19" s="23"/>
      <c r="E19" s="16">
        <v>151</v>
      </c>
      <c r="F19" s="32">
        <v>0</v>
      </c>
      <c r="G19" s="12">
        <v>0</v>
      </c>
      <c r="H19" s="12">
        <v>0</v>
      </c>
      <c r="I19" s="12">
        <v>1</v>
      </c>
      <c r="J19" s="12">
        <v>0</v>
      </c>
      <c r="K19" s="12">
        <v>3</v>
      </c>
      <c r="L19" s="12">
        <v>8</v>
      </c>
      <c r="M19" s="12">
        <v>23</v>
      </c>
      <c r="N19" s="12">
        <v>39</v>
      </c>
      <c r="O19" s="12">
        <v>20</v>
      </c>
      <c r="P19" s="12">
        <v>15</v>
      </c>
      <c r="Q19" s="12">
        <v>42</v>
      </c>
      <c r="R19" s="13">
        <v>0</v>
      </c>
    </row>
    <row r="20" spans="1:19" s="14" customFormat="1" ht="13.75" customHeight="1">
      <c r="B20" s="15"/>
      <c r="C20" s="23" t="s">
        <v>33</v>
      </c>
      <c r="D20" s="23"/>
      <c r="E20" s="16">
        <v>31</v>
      </c>
      <c r="F20" s="32">
        <v>0</v>
      </c>
      <c r="G20" s="12">
        <v>0</v>
      </c>
      <c r="H20" s="12">
        <v>0</v>
      </c>
      <c r="I20" s="12">
        <v>0</v>
      </c>
      <c r="J20" s="12">
        <v>0</v>
      </c>
      <c r="K20" s="12">
        <v>0</v>
      </c>
      <c r="L20" s="12">
        <v>0</v>
      </c>
      <c r="M20" s="12">
        <v>0</v>
      </c>
      <c r="N20" s="12">
        <v>11</v>
      </c>
      <c r="O20" s="12">
        <v>3</v>
      </c>
      <c r="P20" s="12">
        <v>9</v>
      </c>
      <c r="Q20" s="12">
        <v>8</v>
      </c>
      <c r="R20" s="13">
        <v>0</v>
      </c>
    </row>
    <row r="21" spans="1:19" s="14" customFormat="1" ht="27.2">
      <c r="B21" s="15"/>
      <c r="C21" s="24" t="s">
        <v>109</v>
      </c>
      <c r="D21" s="24"/>
      <c r="E21" s="12">
        <v>8</v>
      </c>
      <c r="F21" s="16">
        <v>0</v>
      </c>
      <c r="G21" s="12">
        <v>0</v>
      </c>
      <c r="H21" s="12">
        <v>0</v>
      </c>
      <c r="I21" s="12">
        <v>0</v>
      </c>
      <c r="J21" s="12">
        <v>0</v>
      </c>
      <c r="K21" s="12">
        <v>0</v>
      </c>
      <c r="L21" s="12">
        <v>2</v>
      </c>
      <c r="M21" s="12">
        <v>2</v>
      </c>
      <c r="N21" s="12">
        <v>2</v>
      </c>
      <c r="O21" s="12">
        <v>1</v>
      </c>
      <c r="P21" s="12">
        <v>0</v>
      </c>
      <c r="Q21" s="12">
        <v>1</v>
      </c>
      <c r="R21" s="13">
        <v>0</v>
      </c>
    </row>
    <row r="22" spans="1:19" s="14" customFormat="1" ht="13.75" customHeight="1">
      <c r="B22" s="15"/>
      <c r="C22" s="14" t="s">
        <v>108</v>
      </c>
      <c r="D22" s="35"/>
      <c r="E22" s="12">
        <v>25</v>
      </c>
      <c r="F22" s="16">
        <v>0</v>
      </c>
      <c r="G22" s="12">
        <v>0</v>
      </c>
      <c r="H22" s="12">
        <v>0</v>
      </c>
      <c r="I22" s="12">
        <v>0</v>
      </c>
      <c r="J22" s="12">
        <v>0</v>
      </c>
      <c r="K22" s="12">
        <v>0</v>
      </c>
      <c r="L22" s="12">
        <v>3</v>
      </c>
      <c r="M22" s="12">
        <v>4</v>
      </c>
      <c r="N22" s="12">
        <v>7</v>
      </c>
      <c r="O22" s="12">
        <v>1</v>
      </c>
      <c r="P22" s="12">
        <v>8</v>
      </c>
      <c r="Q22" s="12">
        <v>2</v>
      </c>
      <c r="R22" s="13">
        <v>0</v>
      </c>
    </row>
    <row r="23" spans="1:19" s="14" customFormat="1" ht="13.75" customHeight="1">
      <c r="B23" s="15"/>
      <c r="C23" s="23" t="s">
        <v>35</v>
      </c>
      <c r="D23" s="23"/>
      <c r="E23" s="16">
        <v>2</v>
      </c>
      <c r="F23" s="32">
        <v>0</v>
      </c>
      <c r="G23" s="12">
        <v>0</v>
      </c>
      <c r="H23" s="12">
        <v>0</v>
      </c>
      <c r="I23" s="12">
        <v>0</v>
      </c>
      <c r="J23" s="12">
        <v>0</v>
      </c>
      <c r="K23" s="12">
        <v>2</v>
      </c>
      <c r="L23" s="12">
        <v>0</v>
      </c>
      <c r="M23" s="12">
        <v>0</v>
      </c>
      <c r="N23" s="12">
        <v>0</v>
      </c>
      <c r="O23" s="12">
        <v>0</v>
      </c>
      <c r="P23" s="12">
        <v>0</v>
      </c>
      <c r="Q23" s="12">
        <v>0</v>
      </c>
      <c r="R23" s="13">
        <v>0</v>
      </c>
    </row>
    <row r="24" spans="1:19" s="14" customFormat="1" ht="13.75" customHeight="1">
      <c r="B24" s="15"/>
      <c r="C24" s="23" t="s">
        <v>36</v>
      </c>
      <c r="D24" s="23"/>
      <c r="E24" s="16">
        <v>167</v>
      </c>
      <c r="F24" s="32">
        <v>5</v>
      </c>
      <c r="G24" s="12">
        <v>0</v>
      </c>
      <c r="H24" s="12">
        <v>0</v>
      </c>
      <c r="I24" s="12">
        <v>0</v>
      </c>
      <c r="J24" s="12">
        <v>7</v>
      </c>
      <c r="K24" s="12">
        <v>21</v>
      </c>
      <c r="L24" s="12">
        <v>90</v>
      </c>
      <c r="M24" s="12">
        <v>31</v>
      </c>
      <c r="N24" s="12">
        <v>5</v>
      </c>
      <c r="O24" s="12">
        <v>6</v>
      </c>
      <c r="P24" s="12">
        <v>0</v>
      </c>
      <c r="Q24" s="12">
        <v>2</v>
      </c>
      <c r="R24" s="13">
        <v>0</v>
      </c>
    </row>
    <row r="25" spans="1:19" s="14" customFormat="1" ht="13.75" customHeight="1">
      <c r="B25" s="15"/>
      <c r="C25" s="24" t="s">
        <v>79</v>
      </c>
      <c r="D25" s="24"/>
      <c r="E25" s="16">
        <v>39</v>
      </c>
      <c r="F25" s="32">
        <v>0</v>
      </c>
      <c r="G25" s="12">
        <v>0</v>
      </c>
      <c r="H25" s="12">
        <v>0</v>
      </c>
      <c r="I25" s="12">
        <v>0</v>
      </c>
      <c r="J25" s="12">
        <v>1</v>
      </c>
      <c r="K25" s="12">
        <v>6</v>
      </c>
      <c r="L25" s="12">
        <v>12</v>
      </c>
      <c r="M25" s="12">
        <v>14</v>
      </c>
      <c r="N25" s="12">
        <v>6</v>
      </c>
      <c r="O25" s="12">
        <v>0</v>
      </c>
      <c r="P25" s="12">
        <v>0</v>
      </c>
      <c r="Q25" s="12">
        <v>0</v>
      </c>
      <c r="R25" s="13">
        <v>0</v>
      </c>
    </row>
    <row r="26" spans="1:19" s="14" customFormat="1" ht="13.75" customHeight="1">
      <c r="B26" s="17"/>
      <c r="C26" s="17" t="s">
        <v>38</v>
      </c>
      <c r="D26" s="17"/>
      <c r="E26" s="19">
        <f t="shared" ref="E26:R26" si="0">E10-SUM(E11:E25)</f>
        <v>29</v>
      </c>
      <c r="F26" s="33">
        <f t="shared" si="0"/>
        <v>0</v>
      </c>
      <c r="G26" s="18">
        <f t="shared" si="0"/>
        <v>0</v>
      </c>
      <c r="H26" s="18">
        <f t="shared" si="0"/>
        <v>0</v>
      </c>
      <c r="I26" s="18">
        <f t="shared" si="0"/>
        <v>0</v>
      </c>
      <c r="J26" s="18">
        <f t="shared" si="0"/>
        <v>2</v>
      </c>
      <c r="K26" s="18">
        <f t="shared" si="0"/>
        <v>4</v>
      </c>
      <c r="L26" s="18">
        <f t="shared" si="0"/>
        <v>3</v>
      </c>
      <c r="M26" s="18">
        <f t="shared" si="0"/>
        <v>5</v>
      </c>
      <c r="N26" s="18">
        <f t="shared" si="0"/>
        <v>8</v>
      </c>
      <c r="O26" s="18">
        <f t="shared" si="0"/>
        <v>1</v>
      </c>
      <c r="P26" s="18">
        <f t="shared" si="0"/>
        <v>3</v>
      </c>
      <c r="Q26" s="18">
        <f t="shared" si="0"/>
        <v>3</v>
      </c>
      <c r="R26" s="18">
        <f t="shared" si="0"/>
        <v>0</v>
      </c>
    </row>
    <row r="27" spans="1:19" ht="13.75" customHeight="1">
      <c r="B27" s="39" t="s">
        <v>100</v>
      </c>
      <c r="C27" s="141" t="s">
        <v>101</v>
      </c>
      <c r="D27" s="141"/>
      <c r="E27" s="141"/>
      <c r="F27" s="141"/>
      <c r="G27" s="141"/>
      <c r="H27" s="141"/>
      <c r="I27" s="141"/>
      <c r="J27" s="141"/>
      <c r="K27" s="141"/>
      <c r="L27" s="141"/>
      <c r="M27" s="141"/>
      <c r="N27" s="141"/>
      <c r="O27" s="141"/>
      <c r="P27" s="141"/>
      <c r="Q27" s="141"/>
      <c r="R27" s="141"/>
      <c r="S27" s="141"/>
    </row>
    <row r="28" spans="1:19">
      <c r="B28" s="37" t="s">
        <v>102</v>
      </c>
      <c r="C28" s="142" t="s">
        <v>20</v>
      </c>
      <c r="D28" s="142"/>
      <c r="E28" s="142"/>
      <c r="F28" s="142"/>
      <c r="G28" s="142"/>
      <c r="H28" s="142"/>
      <c r="I28" s="142"/>
      <c r="J28" s="142"/>
      <c r="K28" s="142"/>
      <c r="L28" s="142"/>
      <c r="M28" s="142"/>
      <c r="N28" s="142"/>
      <c r="O28" s="142"/>
      <c r="P28" s="142"/>
      <c r="Q28" s="142"/>
      <c r="R28" s="142"/>
      <c r="S28" s="142"/>
    </row>
    <row r="29" spans="1:19">
      <c r="B29" s="37"/>
      <c r="C29" s="142" t="s">
        <v>78</v>
      </c>
      <c r="D29" s="142"/>
      <c r="E29" s="142"/>
      <c r="F29" s="142"/>
      <c r="G29" s="142"/>
      <c r="H29" s="142"/>
      <c r="I29" s="142"/>
      <c r="J29" s="142"/>
      <c r="K29" s="142"/>
      <c r="L29" s="142"/>
      <c r="M29" s="142"/>
      <c r="N29" s="142"/>
      <c r="O29" s="142"/>
      <c r="P29" s="142"/>
      <c r="Q29" s="142"/>
      <c r="R29" s="142"/>
      <c r="S29" s="142"/>
    </row>
    <row r="30" spans="1:19" ht="13.75" customHeight="1">
      <c r="B30" s="37" t="s">
        <v>103</v>
      </c>
      <c r="C30" s="142" t="s">
        <v>104</v>
      </c>
      <c r="D30" s="142"/>
      <c r="E30" s="142"/>
      <c r="F30" s="142"/>
      <c r="G30" s="142"/>
      <c r="H30" s="142"/>
      <c r="I30" s="142"/>
      <c r="J30" s="142"/>
      <c r="K30" s="142"/>
      <c r="L30" s="142"/>
      <c r="M30" s="142"/>
      <c r="N30" s="142"/>
      <c r="O30" s="142"/>
      <c r="P30" s="142"/>
      <c r="Q30" s="142"/>
      <c r="R30" s="142"/>
      <c r="S30" s="142"/>
    </row>
    <row r="31" spans="1:19" ht="13.75" customHeight="1">
      <c r="A31" s="147" t="s">
        <v>105</v>
      </c>
      <c r="B31" s="147"/>
      <c r="C31" s="142" t="s">
        <v>106</v>
      </c>
      <c r="D31" s="142"/>
      <c r="E31" s="142"/>
      <c r="F31" s="142"/>
      <c r="G31" s="142"/>
      <c r="H31" s="142"/>
      <c r="I31" s="142"/>
      <c r="J31" s="142"/>
      <c r="K31" s="142"/>
      <c r="L31" s="142"/>
      <c r="M31" s="142"/>
      <c r="N31" s="142"/>
      <c r="O31" s="142"/>
      <c r="P31" s="142"/>
      <c r="Q31" s="142"/>
    </row>
  </sheetData>
  <mergeCells count="25">
    <mergeCell ref="A31:B31"/>
    <mergeCell ref="C31:Q31"/>
    <mergeCell ref="C29:S29"/>
    <mergeCell ref="C27:S27"/>
    <mergeCell ref="C28:S28"/>
    <mergeCell ref="C30:S30"/>
    <mergeCell ref="Q4:R4"/>
    <mergeCell ref="R5:R9"/>
    <mergeCell ref="O8:O9"/>
    <mergeCell ref="N7:N9"/>
    <mergeCell ref="G5:Q5"/>
    <mergeCell ref="B5:D9"/>
    <mergeCell ref="B10:D10"/>
    <mergeCell ref="E5:E9"/>
    <mergeCell ref="F5:F9"/>
    <mergeCell ref="H6:Q6"/>
    <mergeCell ref="L7:L9"/>
    <mergeCell ref="P8:Q8"/>
    <mergeCell ref="J7:J9"/>
    <mergeCell ref="I7:I9"/>
    <mergeCell ref="K7:K9"/>
    <mergeCell ref="M7:M9"/>
    <mergeCell ref="G6:G9"/>
    <mergeCell ref="H7:H9"/>
    <mergeCell ref="O7:Q7"/>
  </mergeCells>
  <phoneticPr fontId="2"/>
  <printOptions gridLinesSet="0"/>
  <pageMargins left="0.28000000000000003" right="0.22" top="0.98425196850393704" bottom="0.98425196850393704" header="0.51181102362204722" footer="0.51181102362204722"/>
  <pageSetup paperSize="9" scale="79" orientation="landscape" horizontalDpi="4294967292" verticalDpi="300" r:id="rId1"/>
  <headerFooter alignWithMargins="0">
    <oddHeader>&amp;L&amp;D&amp;T&amp;R&amp;"ＭＳ 明朝,標準"&amp;A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S41"/>
  <sheetViews>
    <sheetView view="pageBreakPreview" topLeftCell="C1" zoomScaleNormal="100" zoomScaleSheetLayoutView="100" workbookViewId="0">
      <selection activeCell="C27" sqref="C27:S27"/>
    </sheetView>
  </sheetViews>
  <sheetFormatPr defaultRowHeight="13.6"/>
  <cols>
    <col min="1" max="1" width="3.75" style="1" customWidth="1"/>
    <col min="2" max="2" width="7.25" style="4" bestFit="1" customWidth="1"/>
    <col min="3" max="3" width="37.125" style="4" bestFit="1" customWidth="1"/>
    <col min="4" max="4" width="4.375" style="4" customWidth="1"/>
    <col min="5" max="5" width="6.75" style="5" bestFit="1" customWidth="1"/>
    <col min="6" max="6" width="6.25" style="5" bestFit="1" customWidth="1"/>
    <col min="7" max="7" width="8.625" style="5" customWidth="1"/>
    <col min="8" max="8" width="11.625" style="5" bestFit="1" customWidth="1"/>
    <col min="9" max="9" width="9.25" style="5" customWidth="1"/>
    <col min="10" max="10" width="8.125" style="5" bestFit="1" customWidth="1"/>
    <col min="11" max="14" width="9.25" style="5" customWidth="1"/>
    <col min="15" max="15" width="20.75" style="5" bestFit="1" customWidth="1"/>
    <col min="16" max="17" width="10.125" style="1" customWidth="1"/>
    <col min="18" max="18" width="11.375" style="1" customWidth="1"/>
    <col min="19" max="19" width="4" style="1" customWidth="1"/>
    <col min="20" max="256" width="9.125" style="1"/>
    <col min="257" max="257" width="3.75" style="1" customWidth="1"/>
    <col min="258" max="258" width="7.25" style="1" bestFit="1" customWidth="1"/>
    <col min="259" max="259" width="31.375" style="1" customWidth="1"/>
    <col min="260" max="260" width="4.375" style="1" customWidth="1"/>
    <col min="261" max="261" width="6.375" style="1" bestFit="1" customWidth="1"/>
    <col min="262" max="262" width="6.125" style="1" bestFit="1" customWidth="1"/>
    <col min="263" max="263" width="8.625" style="1" customWidth="1"/>
    <col min="264" max="264" width="11.375" style="1" bestFit="1" customWidth="1"/>
    <col min="265" max="265" width="9.25" style="1" customWidth="1"/>
    <col min="266" max="266" width="8" style="1" bestFit="1" customWidth="1"/>
    <col min="267" max="270" width="9.25" style="1" customWidth="1"/>
    <col min="271" max="271" width="20.625" style="1" bestFit="1" customWidth="1"/>
    <col min="272" max="272" width="16.75" style="1" bestFit="1" customWidth="1"/>
    <col min="273" max="273" width="13.875" style="1" bestFit="1" customWidth="1"/>
    <col min="274" max="274" width="11.375" style="1" customWidth="1"/>
    <col min="275" max="275" width="4" style="1" customWidth="1"/>
    <col min="276" max="512" width="9.125" style="1"/>
    <col min="513" max="513" width="3.75" style="1" customWidth="1"/>
    <col min="514" max="514" width="7.25" style="1" bestFit="1" customWidth="1"/>
    <col min="515" max="515" width="31.375" style="1" customWidth="1"/>
    <col min="516" max="516" width="4.375" style="1" customWidth="1"/>
    <col min="517" max="517" width="6.375" style="1" bestFit="1" customWidth="1"/>
    <col min="518" max="518" width="6.125" style="1" bestFit="1" customWidth="1"/>
    <col min="519" max="519" width="8.625" style="1" customWidth="1"/>
    <col min="520" max="520" width="11.375" style="1" bestFit="1" customWidth="1"/>
    <col min="521" max="521" width="9.25" style="1" customWidth="1"/>
    <col min="522" max="522" width="8" style="1" bestFit="1" customWidth="1"/>
    <col min="523" max="526" width="9.25" style="1" customWidth="1"/>
    <col min="527" max="527" width="20.625" style="1" bestFit="1" customWidth="1"/>
    <col min="528" max="528" width="16.75" style="1" bestFit="1" customWidth="1"/>
    <col min="529" max="529" width="13.875" style="1" bestFit="1" customWidth="1"/>
    <col min="530" max="530" width="11.375" style="1" customWidth="1"/>
    <col min="531" max="531" width="4" style="1" customWidth="1"/>
    <col min="532" max="768" width="9.125" style="1"/>
    <col min="769" max="769" width="3.75" style="1" customWidth="1"/>
    <col min="770" max="770" width="7.25" style="1" bestFit="1" customWidth="1"/>
    <col min="771" max="771" width="31.375" style="1" customWidth="1"/>
    <col min="772" max="772" width="4.375" style="1" customWidth="1"/>
    <col min="773" max="773" width="6.375" style="1" bestFit="1" customWidth="1"/>
    <col min="774" max="774" width="6.125" style="1" bestFit="1" customWidth="1"/>
    <col min="775" max="775" width="8.625" style="1" customWidth="1"/>
    <col min="776" max="776" width="11.375" style="1" bestFit="1" customWidth="1"/>
    <col min="777" max="777" width="9.25" style="1" customWidth="1"/>
    <col min="778" max="778" width="8" style="1" bestFit="1" customWidth="1"/>
    <col min="779" max="782" width="9.25" style="1" customWidth="1"/>
    <col min="783" max="783" width="20.625" style="1" bestFit="1" customWidth="1"/>
    <col min="784" max="784" width="16.75" style="1" bestFit="1" customWidth="1"/>
    <col min="785" max="785" width="13.875" style="1" bestFit="1" customWidth="1"/>
    <col min="786" max="786" width="11.375" style="1" customWidth="1"/>
    <col min="787" max="787" width="4" style="1" customWidth="1"/>
    <col min="788" max="1024" width="9.125" style="1"/>
    <col min="1025" max="1025" width="3.75" style="1" customWidth="1"/>
    <col min="1026" max="1026" width="7.25" style="1" bestFit="1" customWidth="1"/>
    <col min="1027" max="1027" width="31.375" style="1" customWidth="1"/>
    <col min="1028" max="1028" width="4.375" style="1" customWidth="1"/>
    <col min="1029" max="1029" width="6.375" style="1" bestFit="1" customWidth="1"/>
    <col min="1030" max="1030" width="6.125" style="1" bestFit="1" customWidth="1"/>
    <col min="1031" max="1031" width="8.625" style="1" customWidth="1"/>
    <col min="1032" max="1032" width="11.375" style="1" bestFit="1" customWidth="1"/>
    <col min="1033" max="1033" width="9.25" style="1" customWidth="1"/>
    <col min="1034" max="1034" width="8" style="1" bestFit="1" customWidth="1"/>
    <col min="1035" max="1038" width="9.25" style="1" customWidth="1"/>
    <col min="1039" max="1039" width="20.625" style="1" bestFit="1" customWidth="1"/>
    <col min="1040" max="1040" width="16.75" style="1" bestFit="1" customWidth="1"/>
    <col min="1041" max="1041" width="13.875" style="1" bestFit="1" customWidth="1"/>
    <col min="1042" max="1042" width="11.375" style="1" customWidth="1"/>
    <col min="1043" max="1043" width="4" style="1" customWidth="1"/>
    <col min="1044" max="1280" width="9.125" style="1"/>
    <col min="1281" max="1281" width="3.75" style="1" customWidth="1"/>
    <col min="1282" max="1282" width="7.25" style="1" bestFit="1" customWidth="1"/>
    <col min="1283" max="1283" width="31.375" style="1" customWidth="1"/>
    <col min="1284" max="1284" width="4.375" style="1" customWidth="1"/>
    <col min="1285" max="1285" width="6.375" style="1" bestFit="1" customWidth="1"/>
    <col min="1286" max="1286" width="6.125" style="1" bestFit="1" customWidth="1"/>
    <col min="1287" max="1287" width="8.625" style="1" customWidth="1"/>
    <col min="1288" max="1288" width="11.375" style="1" bestFit="1" customWidth="1"/>
    <col min="1289" max="1289" width="9.25" style="1" customWidth="1"/>
    <col min="1290" max="1290" width="8" style="1" bestFit="1" customWidth="1"/>
    <col min="1291" max="1294" width="9.25" style="1" customWidth="1"/>
    <col min="1295" max="1295" width="20.625" style="1" bestFit="1" customWidth="1"/>
    <col min="1296" max="1296" width="16.75" style="1" bestFit="1" customWidth="1"/>
    <col min="1297" max="1297" width="13.875" style="1" bestFit="1" customWidth="1"/>
    <col min="1298" max="1298" width="11.375" style="1" customWidth="1"/>
    <col min="1299" max="1299" width="4" style="1" customWidth="1"/>
    <col min="1300" max="1536" width="9.125" style="1"/>
    <col min="1537" max="1537" width="3.75" style="1" customWidth="1"/>
    <col min="1538" max="1538" width="7.25" style="1" bestFit="1" customWidth="1"/>
    <col min="1539" max="1539" width="31.375" style="1" customWidth="1"/>
    <col min="1540" max="1540" width="4.375" style="1" customWidth="1"/>
    <col min="1541" max="1541" width="6.375" style="1" bestFit="1" customWidth="1"/>
    <col min="1542" max="1542" width="6.125" style="1" bestFit="1" customWidth="1"/>
    <col min="1543" max="1543" width="8.625" style="1" customWidth="1"/>
    <col min="1544" max="1544" width="11.375" style="1" bestFit="1" customWidth="1"/>
    <col min="1545" max="1545" width="9.25" style="1" customWidth="1"/>
    <col min="1546" max="1546" width="8" style="1" bestFit="1" customWidth="1"/>
    <col min="1547" max="1550" width="9.25" style="1" customWidth="1"/>
    <col min="1551" max="1551" width="20.625" style="1" bestFit="1" customWidth="1"/>
    <col min="1552" max="1552" width="16.75" style="1" bestFit="1" customWidth="1"/>
    <col min="1553" max="1553" width="13.875" style="1" bestFit="1" customWidth="1"/>
    <col min="1554" max="1554" width="11.375" style="1" customWidth="1"/>
    <col min="1555" max="1555" width="4" style="1" customWidth="1"/>
    <col min="1556" max="1792" width="9.125" style="1"/>
    <col min="1793" max="1793" width="3.75" style="1" customWidth="1"/>
    <col min="1794" max="1794" width="7.25" style="1" bestFit="1" customWidth="1"/>
    <col min="1795" max="1795" width="31.375" style="1" customWidth="1"/>
    <col min="1796" max="1796" width="4.375" style="1" customWidth="1"/>
    <col min="1797" max="1797" width="6.375" style="1" bestFit="1" customWidth="1"/>
    <col min="1798" max="1798" width="6.125" style="1" bestFit="1" customWidth="1"/>
    <col min="1799" max="1799" width="8.625" style="1" customWidth="1"/>
    <col min="1800" max="1800" width="11.375" style="1" bestFit="1" customWidth="1"/>
    <col min="1801" max="1801" width="9.25" style="1" customWidth="1"/>
    <col min="1802" max="1802" width="8" style="1" bestFit="1" customWidth="1"/>
    <col min="1803" max="1806" width="9.25" style="1" customWidth="1"/>
    <col min="1807" max="1807" width="20.625" style="1" bestFit="1" customWidth="1"/>
    <col min="1808" max="1808" width="16.75" style="1" bestFit="1" customWidth="1"/>
    <col min="1809" max="1809" width="13.875" style="1" bestFit="1" customWidth="1"/>
    <col min="1810" max="1810" width="11.375" style="1" customWidth="1"/>
    <col min="1811" max="1811" width="4" style="1" customWidth="1"/>
    <col min="1812" max="2048" width="9.125" style="1"/>
    <col min="2049" max="2049" width="3.75" style="1" customWidth="1"/>
    <col min="2050" max="2050" width="7.25" style="1" bestFit="1" customWidth="1"/>
    <col min="2051" max="2051" width="31.375" style="1" customWidth="1"/>
    <col min="2052" max="2052" width="4.375" style="1" customWidth="1"/>
    <col min="2053" max="2053" width="6.375" style="1" bestFit="1" customWidth="1"/>
    <col min="2054" max="2054" width="6.125" style="1" bestFit="1" customWidth="1"/>
    <col min="2055" max="2055" width="8.625" style="1" customWidth="1"/>
    <col min="2056" max="2056" width="11.375" style="1" bestFit="1" customWidth="1"/>
    <col min="2057" max="2057" width="9.25" style="1" customWidth="1"/>
    <col min="2058" max="2058" width="8" style="1" bestFit="1" customWidth="1"/>
    <col min="2059" max="2062" width="9.25" style="1" customWidth="1"/>
    <col min="2063" max="2063" width="20.625" style="1" bestFit="1" customWidth="1"/>
    <col min="2064" max="2064" width="16.75" style="1" bestFit="1" customWidth="1"/>
    <col min="2065" max="2065" width="13.875" style="1" bestFit="1" customWidth="1"/>
    <col min="2066" max="2066" width="11.375" style="1" customWidth="1"/>
    <col min="2067" max="2067" width="4" style="1" customWidth="1"/>
    <col min="2068" max="2304" width="9.125" style="1"/>
    <col min="2305" max="2305" width="3.75" style="1" customWidth="1"/>
    <col min="2306" max="2306" width="7.25" style="1" bestFit="1" customWidth="1"/>
    <col min="2307" max="2307" width="31.375" style="1" customWidth="1"/>
    <col min="2308" max="2308" width="4.375" style="1" customWidth="1"/>
    <col min="2309" max="2309" width="6.375" style="1" bestFit="1" customWidth="1"/>
    <col min="2310" max="2310" width="6.125" style="1" bestFit="1" customWidth="1"/>
    <col min="2311" max="2311" width="8.625" style="1" customWidth="1"/>
    <col min="2312" max="2312" width="11.375" style="1" bestFit="1" customWidth="1"/>
    <col min="2313" max="2313" width="9.25" style="1" customWidth="1"/>
    <col min="2314" max="2314" width="8" style="1" bestFit="1" customWidth="1"/>
    <col min="2315" max="2318" width="9.25" style="1" customWidth="1"/>
    <col min="2319" max="2319" width="20.625" style="1" bestFit="1" customWidth="1"/>
    <col min="2320" max="2320" width="16.75" style="1" bestFit="1" customWidth="1"/>
    <col min="2321" max="2321" width="13.875" style="1" bestFit="1" customWidth="1"/>
    <col min="2322" max="2322" width="11.375" style="1" customWidth="1"/>
    <col min="2323" max="2323" width="4" style="1" customWidth="1"/>
    <col min="2324" max="2560" width="9.125" style="1"/>
    <col min="2561" max="2561" width="3.75" style="1" customWidth="1"/>
    <col min="2562" max="2562" width="7.25" style="1" bestFit="1" customWidth="1"/>
    <col min="2563" max="2563" width="31.375" style="1" customWidth="1"/>
    <col min="2564" max="2564" width="4.375" style="1" customWidth="1"/>
    <col min="2565" max="2565" width="6.375" style="1" bestFit="1" customWidth="1"/>
    <col min="2566" max="2566" width="6.125" style="1" bestFit="1" customWidth="1"/>
    <col min="2567" max="2567" width="8.625" style="1" customWidth="1"/>
    <col min="2568" max="2568" width="11.375" style="1" bestFit="1" customWidth="1"/>
    <col min="2569" max="2569" width="9.25" style="1" customWidth="1"/>
    <col min="2570" max="2570" width="8" style="1" bestFit="1" customWidth="1"/>
    <col min="2571" max="2574" width="9.25" style="1" customWidth="1"/>
    <col min="2575" max="2575" width="20.625" style="1" bestFit="1" customWidth="1"/>
    <col min="2576" max="2576" width="16.75" style="1" bestFit="1" customWidth="1"/>
    <col min="2577" max="2577" width="13.875" style="1" bestFit="1" customWidth="1"/>
    <col min="2578" max="2578" width="11.375" style="1" customWidth="1"/>
    <col min="2579" max="2579" width="4" style="1" customWidth="1"/>
    <col min="2580" max="2816" width="9.125" style="1"/>
    <col min="2817" max="2817" width="3.75" style="1" customWidth="1"/>
    <col min="2818" max="2818" width="7.25" style="1" bestFit="1" customWidth="1"/>
    <col min="2819" max="2819" width="31.375" style="1" customWidth="1"/>
    <col min="2820" max="2820" width="4.375" style="1" customWidth="1"/>
    <col min="2821" max="2821" width="6.375" style="1" bestFit="1" customWidth="1"/>
    <col min="2822" max="2822" width="6.125" style="1" bestFit="1" customWidth="1"/>
    <col min="2823" max="2823" width="8.625" style="1" customWidth="1"/>
    <col min="2824" max="2824" width="11.375" style="1" bestFit="1" customWidth="1"/>
    <col min="2825" max="2825" width="9.25" style="1" customWidth="1"/>
    <col min="2826" max="2826" width="8" style="1" bestFit="1" customWidth="1"/>
    <col min="2827" max="2830" width="9.25" style="1" customWidth="1"/>
    <col min="2831" max="2831" width="20.625" style="1" bestFit="1" customWidth="1"/>
    <col min="2832" max="2832" width="16.75" style="1" bestFit="1" customWidth="1"/>
    <col min="2833" max="2833" width="13.875" style="1" bestFit="1" customWidth="1"/>
    <col min="2834" max="2834" width="11.375" style="1" customWidth="1"/>
    <col min="2835" max="2835" width="4" style="1" customWidth="1"/>
    <col min="2836" max="3072" width="9.125" style="1"/>
    <col min="3073" max="3073" width="3.75" style="1" customWidth="1"/>
    <col min="3074" max="3074" width="7.25" style="1" bestFit="1" customWidth="1"/>
    <col min="3075" max="3075" width="31.375" style="1" customWidth="1"/>
    <col min="3076" max="3076" width="4.375" style="1" customWidth="1"/>
    <col min="3077" max="3077" width="6.375" style="1" bestFit="1" customWidth="1"/>
    <col min="3078" max="3078" width="6.125" style="1" bestFit="1" customWidth="1"/>
    <col min="3079" max="3079" width="8.625" style="1" customWidth="1"/>
    <col min="3080" max="3080" width="11.375" style="1" bestFit="1" customWidth="1"/>
    <col min="3081" max="3081" width="9.25" style="1" customWidth="1"/>
    <col min="3082" max="3082" width="8" style="1" bestFit="1" customWidth="1"/>
    <col min="3083" max="3086" width="9.25" style="1" customWidth="1"/>
    <col min="3087" max="3087" width="20.625" style="1" bestFit="1" customWidth="1"/>
    <col min="3088" max="3088" width="16.75" style="1" bestFit="1" customWidth="1"/>
    <col min="3089" max="3089" width="13.875" style="1" bestFit="1" customWidth="1"/>
    <col min="3090" max="3090" width="11.375" style="1" customWidth="1"/>
    <col min="3091" max="3091" width="4" style="1" customWidth="1"/>
    <col min="3092" max="3328" width="9.125" style="1"/>
    <col min="3329" max="3329" width="3.75" style="1" customWidth="1"/>
    <col min="3330" max="3330" width="7.25" style="1" bestFit="1" customWidth="1"/>
    <col min="3331" max="3331" width="31.375" style="1" customWidth="1"/>
    <col min="3332" max="3332" width="4.375" style="1" customWidth="1"/>
    <col min="3333" max="3333" width="6.375" style="1" bestFit="1" customWidth="1"/>
    <col min="3334" max="3334" width="6.125" style="1" bestFit="1" customWidth="1"/>
    <col min="3335" max="3335" width="8.625" style="1" customWidth="1"/>
    <col min="3336" max="3336" width="11.375" style="1" bestFit="1" customWidth="1"/>
    <col min="3337" max="3337" width="9.25" style="1" customWidth="1"/>
    <col min="3338" max="3338" width="8" style="1" bestFit="1" customWidth="1"/>
    <col min="3339" max="3342" width="9.25" style="1" customWidth="1"/>
    <col min="3343" max="3343" width="20.625" style="1" bestFit="1" customWidth="1"/>
    <col min="3344" max="3344" width="16.75" style="1" bestFit="1" customWidth="1"/>
    <col min="3345" max="3345" width="13.875" style="1" bestFit="1" customWidth="1"/>
    <col min="3346" max="3346" width="11.375" style="1" customWidth="1"/>
    <col min="3347" max="3347" width="4" style="1" customWidth="1"/>
    <col min="3348" max="3584" width="9.125" style="1"/>
    <col min="3585" max="3585" width="3.75" style="1" customWidth="1"/>
    <col min="3586" max="3586" width="7.25" style="1" bestFit="1" customWidth="1"/>
    <col min="3587" max="3587" width="31.375" style="1" customWidth="1"/>
    <col min="3588" max="3588" width="4.375" style="1" customWidth="1"/>
    <col min="3589" max="3589" width="6.375" style="1" bestFit="1" customWidth="1"/>
    <col min="3590" max="3590" width="6.125" style="1" bestFit="1" customWidth="1"/>
    <col min="3591" max="3591" width="8.625" style="1" customWidth="1"/>
    <col min="3592" max="3592" width="11.375" style="1" bestFit="1" customWidth="1"/>
    <col min="3593" max="3593" width="9.25" style="1" customWidth="1"/>
    <col min="3594" max="3594" width="8" style="1" bestFit="1" customWidth="1"/>
    <col min="3595" max="3598" width="9.25" style="1" customWidth="1"/>
    <col min="3599" max="3599" width="20.625" style="1" bestFit="1" customWidth="1"/>
    <col min="3600" max="3600" width="16.75" style="1" bestFit="1" customWidth="1"/>
    <col min="3601" max="3601" width="13.875" style="1" bestFit="1" customWidth="1"/>
    <col min="3602" max="3602" width="11.375" style="1" customWidth="1"/>
    <col min="3603" max="3603" width="4" style="1" customWidth="1"/>
    <col min="3604" max="3840" width="9.125" style="1"/>
    <col min="3841" max="3841" width="3.75" style="1" customWidth="1"/>
    <col min="3842" max="3842" width="7.25" style="1" bestFit="1" customWidth="1"/>
    <col min="3843" max="3843" width="31.375" style="1" customWidth="1"/>
    <col min="3844" max="3844" width="4.375" style="1" customWidth="1"/>
    <col min="3845" max="3845" width="6.375" style="1" bestFit="1" customWidth="1"/>
    <col min="3846" max="3846" width="6.125" style="1" bestFit="1" customWidth="1"/>
    <col min="3847" max="3847" width="8.625" style="1" customWidth="1"/>
    <col min="3848" max="3848" width="11.375" style="1" bestFit="1" customWidth="1"/>
    <col min="3849" max="3849" width="9.25" style="1" customWidth="1"/>
    <col min="3850" max="3850" width="8" style="1" bestFit="1" customWidth="1"/>
    <col min="3851" max="3854" width="9.25" style="1" customWidth="1"/>
    <col min="3855" max="3855" width="20.625" style="1" bestFit="1" customWidth="1"/>
    <col min="3856" max="3856" width="16.75" style="1" bestFit="1" customWidth="1"/>
    <col min="3857" max="3857" width="13.875" style="1" bestFit="1" customWidth="1"/>
    <col min="3858" max="3858" width="11.375" style="1" customWidth="1"/>
    <col min="3859" max="3859" width="4" style="1" customWidth="1"/>
    <col min="3860" max="4096" width="9.125" style="1"/>
    <col min="4097" max="4097" width="3.75" style="1" customWidth="1"/>
    <col min="4098" max="4098" width="7.25" style="1" bestFit="1" customWidth="1"/>
    <col min="4099" max="4099" width="31.375" style="1" customWidth="1"/>
    <col min="4100" max="4100" width="4.375" style="1" customWidth="1"/>
    <col min="4101" max="4101" width="6.375" style="1" bestFit="1" customWidth="1"/>
    <col min="4102" max="4102" width="6.125" style="1" bestFit="1" customWidth="1"/>
    <col min="4103" max="4103" width="8.625" style="1" customWidth="1"/>
    <col min="4104" max="4104" width="11.375" style="1" bestFit="1" customWidth="1"/>
    <col min="4105" max="4105" width="9.25" style="1" customWidth="1"/>
    <col min="4106" max="4106" width="8" style="1" bestFit="1" customWidth="1"/>
    <col min="4107" max="4110" width="9.25" style="1" customWidth="1"/>
    <col min="4111" max="4111" width="20.625" style="1" bestFit="1" customWidth="1"/>
    <col min="4112" max="4112" width="16.75" style="1" bestFit="1" customWidth="1"/>
    <col min="4113" max="4113" width="13.875" style="1" bestFit="1" customWidth="1"/>
    <col min="4114" max="4114" width="11.375" style="1" customWidth="1"/>
    <col min="4115" max="4115" width="4" style="1" customWidth="1"/>
    <col min="4116" max="4352" width="9.125" style="1"/>
    <col min="4353" max="4353" width="3.75" style="1" customWidth="1"/>
    <col min="4354" max="4354" width="7.25" style="1" bestFit="1" customWidth="1"/>
    <col min="4355" max="4355" width="31.375" style="1" customWidth="1"/>
    <col min="4356" max="4356" width="4.375" style="1" customWidth="1"/>
    <col min="4357" max="4357" width="6.375" style="1" bestFit="1" customWidth="1"/>
    <col min="4358" max="4358" width="6.125" style="1" bestFit="1" customWidth="1"/>
    <col min="4359" max="4359" width="8.625" style="1" customWidth="1"/>
    <col min="4360" max="4360" width="11.375" style="1" bestFit="1" customWidth="1"/>
    <col min="4361" max="4361" width="9.25" style="1" customWidth="1"/>
    <col min="4362" max="4362" width="8" style="1" bestFit="1" customWidth="1"/>
    <col min="4363" max="4366" width="9.25" style="1" customWidth="1"/>
    <col min="4367" max="4367" width="20.625" style="1" bestFit="1" customWidth="1"/>
    <col min="4368" max="4368" width="16.75" style="1" bestFit="1" customWidth="1"/>
    <col min="4369" max="4369" width="13.875" style="1" bestFit="1" customWidth="1"/>
    <col min="4370" max="4370" width="11.375" style="1" customWidth="1"/>
    <col min="4371" max="4371" width="4" style="1" customWidth="1"/>
    <col min="4372" max="4608" width="9.125" style="1"/>
    <col min="4609" max="4609" width="3.75" style="1" customWidth="1"/>
    <col min="4610" max="4610" width="7.25" style="1" bestFit="1" customWidth="1"/>
    <col min="4611" max="4611" width="31.375" style="1" customWidth="1"/>
    <col min="4612" max="4612" width="4.375" style="1" customWidth="1"/>
    <col min="4613" max="4613" width="6.375" style="1" bestFit="1" customWidth="1"/>
    <col min="4614" max="4614" width="6.125" style="1" bestFit="1" customWidth="1"/>
    <col min="4615" max="4615" width="8.625" style="1" customWidth="1"/>
    <col min="4616" max="4616" width="11.375" style="1" bestFit="1" customWidth="1"/>
    <col min="4617" max="4617" width="9.25" style="1" customWidth="1"/>
    <col min="4618" max="4618" width="8" style="1" bestFit="1" customWidth="1"/>
    <col min="4619" max="4622" width="9.25" style="1" customWidth="1"/>
    <col min="4623" max="4623" width="20.625" style="1" bestFit="1" customWidth="1"/>
    <col min="4624" max="4624" width="16.75" style="1" bestFit="1" customWidth="1"/>
    <col min="4625" max="4625" width="13.875" style="1" bestFit="1" customWidth="1"/>
    <col min="4626" max="4626" width="11.375" style="1" customWidth="1"/>
    <col min="4627" max="4627" width="4" style="1" customWidth="1"/>
    <col min="4628" max="4864" width="9.125" style="1"/>
    <col min="4865" max="4865" width="3.75" style="1" customWidth="1"/>
    <col min="4866" max="4866" width="7.25" style="1" bestFit="1" customWidth="1"/>
    <col min="4867" max="4867" width="31.375" style="1" customWidth="1"/>
    <col min="4868" max="4868" width="4.375" style="1" customWidth="1"/>
    <col min="4869" max="4869" width="6.375" style="1" bestFit="1" customWidth="1"/>
    <col min="4870" max="4870" width="6.125" style="1" bestFit="1" customWidth="1"/>
    <col min="4871" max="4871" width="8.625" style="1" customWidth="1"/>
    <col min="4872" max="4872" width="11.375" style="1" bestFit="1" customWidth="1"/>
    <col min="4873" max="4873" width="9.25" style="1" customWidth="1"/>
    <col min="4874" max="4874" width="8" style="1" bestFit="1" customWidth="1"/>
    <col min="4875" max="4878" width="9.25" style="1" customWidth="1"/>
    <col min="4879" max="4879" width="20.625" style="1" bestFit="1" customWidth="1"/>
    <col min="4880" max="4880" width="16.75" style="1" bestFit="1" customWidth="1"/>
    <col min="4881" max="4881" width="13.875" style="1" bestFit="1" customWidth="1"/>
    <col min="4882" max="4882" width="11.375" style="1" customWidth="1"/>
    <col min="4883" max="4883" width="4" style="1" customWidth="1"/>
    <col min="4884" max="5120" width="9.125" style="1"/>
    <col min="5121" max="5121" width="3.75" style="1" customWidth="1"/>
    <col min="5122" max="5122" width="7.25" style="1" bestFit="1" customWidth="1"/>
    <col min="5123" max="5123" width="31.375" style="1" customWidth="1"/>
    <col min="5124" max="5124" width="4.375" style="1" customWidth="1"/>
    <col min="5125" max="5125" width="6.375" style="1" bestFit="1" customWidth="1"/>
    <col min="5126" max="5126" width="6.125" style="1" bestFit="1" customWidth="1"/>
    <col min="5127" max="5127" width="8.625" style="1" customWidth="1"/>
    <col min="5128" max="5128" width="11.375" style="1" bestFit="1" customWidth="1"/>
    <col min="5129" max="5129" width="9.25" style="1" customWidth="1"/>
    <col min="5130" max="5130" width="8" style="1" bestFit="1" customWidth="1"/>
    <col min="5131" max="5134" width="9.25" style="1" customWidth="1"/>
    <col min="5135" max="5135" width="20.625" style="1" bestFit="1" customWidth="1"/>
    <col min="5136" max="5136" width="16.75" style="1" bestFit="1" customWidth="1"/>
    <col min="5137" max="5137" width="13.875" style="1" bestFit="1" customWidth="1"/>
    <col min="5138" max="5138" width="11.375" style="1" customWidth="1"/>
    <col min="5139" max="5139" width="4" style="1" customWidth="1"/>
    <col min="5140" max="5376" width="9.125" style="1"/>
    <col min="5377" max="5377" width="3.75" style="1" customWidth="1"/>
    <col min="5378" max="5378" width="7.25" style="1" bestFit="1" customWidth="1"/>
    <col min="5379" max="5379" width="31.375" style="1" customWidth="1"/>
    <col min="5380" max="5380" width="4.375" style="1" customWidth="1"/>
    <col min="5381" max="5381" width="6.375" style="1" bestFit="1" customWidth="1"/>
    <col min="5382" max="5382" width="6.125" style="1" bestFit="1" customWidth="1"/>
    <col min="5383" max="5383" width="8.625" style="1" customWidth="1"/>
    <col min="5384" max="5384" width="11.375" style="1" bestFit="1" customWidth="1"/>
    <col min="5385" max="5385" width="9.25" style="1" customWidth="1"/>
    <col min="5386" max="5386" width="8" style="1" bestFit="1" customWidth="1"/>
    <col min="5387" max="5390" width="9.25" style="1" customWidth="1"/>
    <col min="5391" max="5391" width="20.625" style="1" bestFit="1" customWidth="1"/>
    <col min="5392" max="5392" width="16.75" style="1" bestFit="1" customWidth="1"/>
    <col min="5393" max="5393" width="13.875" style="1" bestFit="1" customWidth="1"/>
    <col min="5394" max="5394" width="11.375" style="1" customWidth="1"/>
    <col min="5395" max="5395" width="4" style="1" customWidth="1"/>
    <col min="5396" max="5632" width="9.125" style="1"/>
    <col min="5633" max="5633" width="3.75" style="1" customWidth="1"/>
    <col min="5634" max="5634" width="7.25" style="1" bestFit="1" customWidth="1"/>
    <col min="5635" max="5635" width="31.375" style="1" customWidth="1"/>
    <col min="5636" max="5636" width="4.375" style="1" customWidth="1"/>
    <col min="5637" max="5637" width="6.375" style="1" bestFit="1" customWidth="1"/>
    <col min="5638" max="5638" width="6.125" style="1" bestFit="1" customWidth="1"/>
    <col min="5639" max="5639" width="8.625" style="1" customWidth="1"/>
    <col min="5640" max="5640" width="11.375" style="1" bestFit="1" customWidth="1"/>
    <col min="5641" max="5641" width="9.25" style="1" customWidth="1"/>
    <col min="5642" max="5642" width="8" style="1" bestFit="1" customWidth="1"/>
    <col min="5643" max="5646" width="9.25" style="1" customWidth="1"/>
    <col min="5647" max="5647" width="20.625" style="1" bestFit="1" customWidth="1"/>
    <col min="5648" max="5648" width="16.75" style="1" bestFit="1" customWidth="1"/>
    <col min="5649" max="5649" width="13.875" style="1" bestFit="1" customWidth="1"/>
    <col min="5650" max="5650" width="11.375" style="1" customWidth="1"/>
    <col min="5651" max="5651" width="4" style="1" customWidth="1"/>
    <col min="5652" max="5888" width="9.125" style="1"/>
    <col min="5889" max="5889" width="3.75" style="1" customWidth="1"/>
    <col min="5890" max="5890" width="7.25" style="1" bestFit="1" customWidth="1"/>
    <col min="5891" max="5891" width="31.375" style="1" customWidth="1"/>
    <col min="5892" max="5892" width="4.375" style="1" customWidth="1"/>
    <col min="5893" max="5893" width="6.375" style="1" bestFit="1" customWidth="1"/>
    <col min="5894" max="5894" width="6.125" style="1" bestFit="1" customWidth="1"/>
    <col min="5895" max="5895" width="8.625" style="1" customWidth="1"/>
    <col min="5896" max="5896" width="11.375" style="1" bestFit="1" customWidth="1"/>
    <col min="5897" max="5897" width="9.25" style="1" customWidth="1"/>
    <col min="5898" max="5898" width="8" style="1" bestFit="1" customWidth="1"/>
    <col min="5899" max="5902" width="9.25" style="1" customWidth="1"/>
    <col min="5903" max="5903" width="20.625" style="1" bestFit="1" customWidth="1"/>
    <col min="5904" max="5904" width="16.75" style="1" bestFit="1" customWidth="1"/>
    <col min="5905" max="5905" width="13.875" style="1" bestFit="1" customWidth="1"/>
    <col min="5906" max="5906" width="11.375" style="1" customWidth="1"/>
    <col min="5907" max="5907" width="4" style="1" customWidth="1"/>
    <col min="5908" max="6144" width="9.125" style="1"/>
    <col min="6145" max="6145" width="3.75" style="1" customWidth="1"/>
    <col min="6146" max="6146" width="7.25" style="1" bestFit="1" customWidth="1"/>
    <col min="6147" max="6147" width="31.375" style="1" customWidth="1"/>
    <col min="6148" max="6148" width="4.375" style="1" customWidth="1"/>
    <col min="6149" max="6149" width="6.375" style="1" bestFit="1" customWidth="1"/>
    <col min="6150" max="6150" width="6.125" style="1" bestFit="1" customWidth="1"/>
    <col min="6151" max="6151" width="8.625" style="1" customWidth="1"/>
    <col min="6152" max="6152" width="11.375" style="1" bestFit="1" customWidth="1"/>
    <col min="6153" max="6153" width="9.25" style="1" customWidth="1"/>
    <col min="6154" max="6154" width="8" style="1" bestFit="1" customWidth="1"/>
    <col min="6155" max="6158" width="9.25" style="1" customWidth="1"/>
    <col min="6159" max="6159" width="20.625" style="1" bestFit="1" customWidth="1"/>
    <col min="6160" max="6160" width="16.75" style="1" bestFit="1" customWidth="1"/>
    <col min="6161" max="6161" width="13.875" style="1" bestFit="1" customWidth="1"/>
    <col min="6162" max="6162" width="11.375" style="1" customWidth="1"/>
    <col min="6163" max="6163" width="4" style="1" customWidth="1"/>
    <col min="6164" max="6400" width="9.125" style="1"/>
    <col min="6401" max="6401" width="3.75" style="1" customWidth="1"/>
    <col min="6402" max="6402" width="7.25" style="1" bestFit="1" customWidth="1"/>
    <col min="6403" max="6403" width="31.375" style="1" customWidth="1"/>
    <col min="6404" max="6404" width="4.375" style="1" customWidth="1"/>
    <col min="6405" max="6405" width="6.375" style="1" bestFit="1" customWidth="1"/>
    <col min="6406" max="6406" width="6.125" style="1" bestFit="1" customWidth="1"/>
    <col min="6407" max="6407" width="8.625" style="1" customWidth="1"/>
    <col min="6408" max="6408" width="11.375" style="1" bestFit="1" customWidth="1"/>
    <col min="6409" max="6409" width="9.25" style="1" customWidth="1"/>
    <col min="6410" max="6410" width="8" style="1" bestFit="1" customWidth="1"/>
    <col min="6411" max="6414" width="9.25" style="1" customWidth="1"/>
    <col min="6415" max="6415" width="20.625" style="1" bestFit="1" customWidth="1"/>
    <col min="6416" max="6416" width="16.75" style="1" bestFit="1" customWidth="1"/>
    <col min="6417" max="6417" width="13.875" style="1" bestFit="1" customWidth="1"/>
    <col min="6418" max="6418" width="11.375" style="1" customWidth="1"/>
    <col min="6419" max="6419" width="4" style="1" customWidth="1"/>
    <col min="6420" max="6656" width="9.125" style="1"/>
    <col min="6657" max="6657" width="3.75" style="1" customWidth="1"/>
    <col min="6658" max="6658" width="7.25" style="1" bestFit="1" customWidth="1"/>
    <col min="6659" max="6659" width="31.375" style="1" customWidth="1"/>
    <col min="6660" max="6660" width="4.375" style="1" customWidth="1"/>
    <col min="6661" max="6661" width="6.375" style="1" bestFit="1" customWidth="1"/>
    <col min="6662" max="6662" width="6.125" style="1" bestFit="1" customWidth="1"/>
    <col min="6663" max="6663" width="8.625" style="1" customWidth="1"/>
    <col min="6664" max="6664" width="11.375" style="1" bestFit="1" customWidth="1"/>
    <col min="6665" max="6665" width="9.25" style="1" customWidth="1"/>
    <col min="6666" max="6666" width="8" style="1" bestFit="1" customWidth="1"/>
    <col min="6667" max="6670" width="9.25" style="1" customWidth="1"/>
    <col min="6671" max="6671" width="20.625" style="1" bestFit="1" customWidth="1"/>
    <col min="6672" max="6672" width="16.75" style="1" bestFit="1" customWidth="1"/>
    <col min="6673" max="6673" width="13.875" style="1" bestFit="1" customWidth="1"/>
    <col min="6674" max="6674" width="11.375" style="1" customWidth="1"/>
    <col min="6675" max="6675" width="4" style="1" customWidth="1"/>
    <col min="6676" max="6912" width="9.125" style="1"/>
    <col min="6913" max="6913" width="3.75" style="1" customWidth="1"/>
    <col min="6914" max="6914" width="7.25" style="1" bestFit="1" customWidth="1"/>
    <col min="6915" max="6915" width="31.375" style="1" customWidth="1"/>
    <col min="6916" max="6916" width="4.375" style="1" customWidth="1"/>
    <col min="6917" max="6917" width="6.375" style="1" bestFit="1" customWidth="1"/>
    <col min="6918" max="6918" width="6.125" style="1" bestFit="1" customWidth="1"/>
    <col min="6919" max="6919" width="8.625" style="1" customWidth="1"/>
    <col min="6920" max="6920" width="11.375" style="1" bestFit="1" customWidth="1"/>
    <col min="6921" max="6921" width="9.25" style="1" customWidth="1"/>
    <col min="6922" max="6922" width="8" style="1" bestFit="1" customWidth="1"/>
    <col min="6923" max="6926" width="9.25" style="1" customWidth="1"/>
    <col min="6927" max="6927" width="20.625" style="1" bestFit="1" customWidth="1"/>
    <col min="6928" max="6928" width="16.75" style="1" bestFit="1" customWidth="1"/>
    <col min="6929" max="6929" width="13.875" style="1" bestFit="1" customWidth="1"/>
    <col min="6930" max="6930" width="11.375" style="1" customWidth="1"/>
    <col min="6931" max="6931" width="4" style="1" customWidth="1"/>
    <col min="6932" max="7168" width="9.125" style="1"/>
    <col min="7169" max="7169" width="3.75" style="1" customWidth="1"/>
    <col min="7170" max="7170" width="7.25" style="1" bestFit="1" customWidth="1"/>
    <col min="7171" max="7171" width="31.375" style="1" customWidth="1"/>
    <col min="7172" max="7172" width="4.375" style="1" customWidth="1"/>
    <col min="7173" max="7173" width="6.375" style="1" bestFit="1" customWidth="1"/>
    <col min="7174" max="7174" width="6.125" style="1" bestFit="1" customWidth="1"/>
    <col min="7175" max="7175" width="8.625" style="1" customWidth="1"/>
    <col min="7176" max="7176" width="11.375" style="1" bestFit="1" customWidth="1"/>
    <col min="7177" max="7177" width="9.25" style="1" customWidth="1"/>
    <col min="7178" max="7178" width="8" style="1" bestFit="1" customWidth="1"/>
    <col min="7179" max="7182" width="9.25" style="1" customWidth="1"/>
    <col min="7183" max="7183" width="20.625" style="1" bestFit="1" customWidth="1"/>
    <col min="7184" max="7184" width="16.75" style="1" bestFit="1" customWidth="1"/>
    <col min="7185" max="7185" width="13.875" style="1" bestFit="1" customWidth="1"/>
    <col min="7186" max="7186" width="11.375" style="1" customWidth="1"/>
    <col min="7187" max="7187" width="4" style="1" customWidth="1"/>
    <col min="7188" max="7424" width="9.125" style="1"/>
    <col min="7425" max="7425" width="3.75" style="1" customWidth="1"/>
    <col min="7426" max="7426" width="7.25" style="1" bestFit="1" customWidth="1"/>
    <col min="7427" max="7427" width="31.375" style="1" customWidth="1"/>
    <col min="7428" max="7428" width="4.375" style="1" customWidth="1"/>
    <col min="7429" max="7429" width="6.375" style="1" bestFit="1" customWidth="1"/>
    <col min="7430" max="7430" width="6.125" style="1" bestFit="1" customWidth="1"/>
    <col min="7431" max="7431" width="8.625" style="1" customWidth="1"/>
    <col min="7432" max="7432" width="11.375" style="1" bestFit="1" customWidth="1"/>
    <col min="7433" max="7433" width="9.25" style="1" customWidth="1"/>
    <col min="7434" max="7434" width="8" style="1" bestFit="1" customWidth="1"/>
    <col min="7435" max="7438" width="9.25" style="1" customWidth="1"/>
    <col min="7439" max="7439" width="20.625" style="1" bestFit="1" customWidth="1"/>
    <col min="7440" max="7440" width="16.75" style="1" bestFit="1" customWidth="1"/>
    <col min="7441" max="7441" width="13.875" style="1" bestFit="1" customWidth="1"/>
    <col min="7442" max="7442" width="11.375" style="1" customWidth="1"/>
    <col min="7443" max="7443" width="4" style="1" customWidth="1"/>
    <col min="7444" max="7680" width="9.125" style="1"/>
    <col min="7681" max="7681" width="3.75" style="1" customWidth="1"/>
    <col min="7682" max="7682" width="7.25" style="1" bestFit="1" customWidth="1"/>
    <col min="7683" max="7683" width="31.375" style="1" customWidth="1"/>
    <col min="7684" max="7684" width="4.375" style="1" customWidth="1"/>
    <col min="7685" max="7685" width="6.375" style="1" bestFit="1" customWidth="1"/>
    <col min="7686" max="7686" width="6.125" style="1" bestFit="1" customWidth="1"/>
    <col min="7687" max="7687" width="8.625" style="1" customWidth="1"/>
    <col min="7688" max="7688" width="11.375" style="1" bestFit="1" customWidth="1"/>
    <col min="7689" max="7689" width="9.25" style="1" customWidth="1"/>
    <col min="7690" max="7690" width="8" style="1" bestFit="1" customWidth="1"/>
    <col min="7691" max="7694" width="9.25" style="1" customWidth="1"/>
    <col min="7695" max="7695" width="20.625" style="1" bestFit="1" customWidth="1"/>
    <col min="7696" max="7696" width="16.75" style="1" bestFit="1" customWidth="1"/>
    <col min="7697" max="7697" width="13.875" style="1" bestFit="1" customWidth="1"/>
    <col min="7698" max="7698" width="11.375" style="1" customWidth="1"/>
    <col min="7699" max="7699" width="4" style="1" customWidth="1"/>
    <col min="7700" max="7936" width="9.125" style="1"/>
    <col min="7937" max="7937" width="3.75" style="1" customWidth="1"/>
    <col min="7938" max="7938" width="7.25" style="1" bestFit="1" customWidth="1"/>
    <col min="7939" max="7939" width="31.375" style="1" customWidth="1"/>
    <col min="7940" max="7940" width="4.375" style="1" customWidth="1"/>
    <col min="7941" max="7941" width="6.375" style="1" bestFit="1" customWidth="1"/>
    <col min="7942" max="7942" width="6.125" style="1" bestFit="1" customWidth="1"/>
    <col min="7943" max="7943" width="8.625" style="1" customWidth="1"/>
    <col min="7944" max="7944" width="11.375" style="1" bestFit="1" customWidth="1"/>
    <col min="7945" max="7945" width="9.25" style="1" customWidth="1"/>
    <col min="7946" max="7946" width="8" style="1" bestFit="1" customWidth="1"/>
    <col min="7947" max="7950" width="9.25" style="1" customWidth="1"/>
    <col min="7951" max="7951" width="20.625" style="1" bestFit="1" customWidth="1"/>
    <col min="7952" max="7952" width="16.75" style="1" bestFit="1" customWidth="1"/>
    <col min="7953" max="7953" width="13.875" style="1" bestFit="1" customWidth="1"/>
    <col min="7954" max="7954" width="11.375" style="1" customWidth="1"/>
    <col min="7955" max="7955" width="4" style="1" customWidth="1"/>
    <col min="7956" max="8192" width="9.125" style="1"/>
    <col min="8193" max="8193" width="3.75" style="1" customWidth="1"/>
    <col min="8194" max="8194" width="7.25" style="1" bestFit="1" customWidth="1"/>
    <col min="8195" max="8195" width="31.375" style="1" customWidth="1"/>
    <col min="8196" max="8196" width="4.375" style="1" customWidth="1"/>
    <col min="8197" max="8197" width="6.375" style="1" bestFit="1" customWidth="1"/>
    <col min="8198" max="8198" width="6.125" style="1" bestFit="1" customWidth="1"/>
    <col min="8199" max="8199" width="8.625" style="1" customWidth="1"/>
    <col min="8200" max="8200" width="11.375" style="1" bestFit="1" customWidth="1"/>
    <col min="8201" max="8201" width="9.25" style="1" customWidth="1"/>
    <col min="8202" max="8202" width="8" style="1" bestFit="1" customWidth="1"/>
    <col min="8203" max="8206" width="9.25" style="1" customWidth="1"/>
    <col min="8207" max="8207" width="20.625" style="1" bestFit="1" customWidth="1"/>
    <col min="8208" max="8208" width="16.75" style="1" bestFit="1" customWidth="1"/>
    <col min="8209" max="8209" width="13.875" style="1" bestFit="1" customWidth="1"/>
    <col min="8210" max="8210" width="11.375" style="1" customWidth="1"/>
    <col min="8211" max="8211" width="4" style="1" customWidth="1"/>
    <col min="8212" max="8448" width="9.125" style="1"/>
    <col min="8449" max="8449" width="3.75" style="1" customWidth="1"/>
    <col min="8450" max="8450" width="7.25" style="1" bestFit="1" customWidth="1"/>
    <col min="8451" max="8451" width="31.375" style="1" customWidth="1"/>
    <col min="8452" max="8452" width="4.375" style="1" customWidth="1"/>
    <col min="8453" max="8453" width="6.375" style="1" bestFit="1" customWidth="1"/>
    <col min="8454" max="8454" width="6.125" style="1" bestFit="1" customWidth="1"/>
    <col min="8455" max="8455" width="8.625" style="1" customWidth="1"/>
    <col min="8456" max="8456" width="11.375" style="1" bestFit="1" customWidth="1"/>
    <col min="8457" max="8457" width="9.25" style="1" customWidth="1"/>
    <col min="8458" max="8458" width="8" style="1" bestFit="1" customWidth="1"/>
    <col min="8459" max="8462" width="9.25" style="1" customWidth="1"/>
    <col min="8463" max="8463" width="20.625" style="1" bestFit="1" customWidth="1"/>
    <col min="8464" max="8464" width="16.75" style="1" bestFit="1" customWidth="1"/>
    <col min="8465" max="8465" width="13.875" style="1" bestFit="1" customWidth="1"/>
    <col min="8466" max="8466" width="11.375" style="1" customWidth="1"/>
    <col min="8467" max="8467" width="4" style="1" customWidth="1"/>
    <col min="8468" max="8704" width="9.125" style="1"/>
    <col min="8705" max="8705" width="3.75" style="1" customWidth="1"/>
    <col min="8706" max="8706" width="7.25" style="1" bestFit="1" customWidth="1"/>
    <col min="8707" max="8707" width="31.375" style="1" customWidth="1"/>
    <col min="8708" max="8708" width="4.375" style="1" customWidth="1"/>
    <col min="8709" max="8709" width="6.375" style="1" bestFit="1" customWidth="1"/>
    <col min="8710" max="8710" width="6.125" style="1" bestFit="1" customWidth="1"/>
    <col min="8711" max="8711" width="8.625" style="1" customWidth="1"/>
    <col min="8712" max="8712" width="11.375" style="1" bestFit="1" customWidth="1"/>
    <col min="8713" max="8713" width="9.25" style="1" customWidth="1"/>
    <col min="8714" max="8714" width="8" style="1" bestFit="1" customWidth="1"/>
    <col min="8715" max="8718" width="9.25" style="1" customWidth="1"/>
    <col min="8719" max="8719" width="20.625" style="1" bestFit="1" customWidth="1"/>
    <col min="8720" max="8720" width="16.75" style="1" bestFit="1" customWidth="1"/>
    <col min="8721" max="8721" width="13.875" style="1" bestFit="1" customWidth="1"/>
    <col min="8722" max="8722" width="11.375" style="1" customWidth="1"/>
    <col min="8723" max="8723" width="4" style="1" customWidth="1"/>
    <col min="8724" max="8960" width="9.125" style="1"/>
    <col min="8961" max="8961" width="3.75" style="1" customWidth="1"/>
    <col min="8962" max="8962" width="7.25" style="1" bestFit="1" customWidth="1"/>
    <col min="8963" max="8963" width="31.375" style="1" customWidth="1"/>
    <col min="8964" max="8964" width="4.375" style="1" customWidth="1"/>
    <col min="8965" max="8965" width="6.375" style="1" bestFit="1" customWidth="1"/>
    <col min="8966" max="8966" width="6.125" style="1" bestFit="1" customWidth="1"/>
    <col min="8967" max="8967" width="8.625" style="1" customWidth="1"/>
    <col min="8968" max="8968" width="11.375" style="1" bestFit="1" customWidth="1"/>
    <col min="8969" max="8969" width="9.25" style="1" customWidth="1"/>
    <col min="8970" max="8970" width="8" style="1" bestFit="1" customWidth="1"/>
    <col min="8971" max="8974" width="9.25" style="1" customWidth="1"/>
    <col min="8975" max="8975" width="20.625" style="1" bestFit="1" customWidth="1"/>
    <col min="8976" max="8976" width="16.75" style="1" bestFit="1" customWidth="1"/>
    <col min="8977" max="8977" width="13.875" style="1" bestFit="1" customWidth="1"/>
    <col min="8978" max="8978" width="11.375" style="1" customWidth="1"/>
    <col min="8979" max="8979" width="4" style="1" customWidth="1"/>
    <col min="8980" max="9216" width="9.125" style="1"/>
    <col min="9217" max="9217" width="3.75" style="1" customWidth="1"/>
    <col min="9218" max="9218" width="7.25" style="1" bestFit="1" customWidth="1"/>
    <col min="9219" max="9219" width="31.375" style="1" customWidth="1"/>
    <col min="9220" max="9220" width="4.375" style="1" customWidth="1"/>
    <col min="9221" max="9221" width="6.375" style="1" bestFit="1" customWidth="1"/>
    <col min="9222" max="9222" width="6.125" style="1" bestFit="1" customWidth="1"/>
    <col min="9223" max="9223" width="8.625" style="1" customWidth="1"/>
    <col min="9224" max="9224" width="11.375" style="1" bestFit="1" customWidth="1"/>
    <col min="9225" max="9225" width="9.25" style="1" customWidth="1"/>
    <col min="9226" max="9226" width="8" style="1" bestFit="1" customWidth="1"/>
    <col min="9227" max="9230" width="9.25" style="1" customWidth="1"/>
    <col min="9231" max="9231" width="20.625" style="1" bestFit="1" customWidth="1"/>
    <col min="9232" max="9232" width="16.75" style="1" bestFit="1" customWidth="1"/>
    <col min="9233" max="9233" width="13.875" style="1" bestFit="1" customWidth="1"/>
    <col min="9234" max="9234" width="11.375" style="1" customWidth="1"/>
    <col min="9235" max="9235" width="4" style="1" customWidth="1"/>
    <col min="9236" max="9472" width="9.125" style="1"/>
    <col min="9473" max="9473" width="3.75" style="1" customWidth="1"/>
    <col min="9474" max="9474" width="7.25" style="1" bestFit="1" customWidth="1"/>
    <col min="9475" max="9475" width="31.375" style="1" customWidth="1"/>
    <col min="9476" max="9476" width="4.375" style="1" customWidth="1"/>
    <col min="9477" max="9477" width="6.375" style="1" bestFit="1" customWidth="1"/>
    <col min="9478" max="9478" width="6.125" style="1" bestFit="1" customWidth="1"/>
    <col min="9479" max="9479" width="8.625" style="1" customWidth="1"/>
    <col min="9480" max="9480" width="11.375" style="1" bestFit="1" customWidth="1"/>
    <col min="9481" max="9481" width="9.25" style="1" customWidth="1"/>
    <col min="9482" max="9482" width="8" style="1" bestFit="1" customWidth="1"/>
    <col min="9483" max="9486" width="9.25" style="1" customWidth="1"/>
    <col min="9487" max="9487" width="20.625" style="1" bestFit="1" customWidth="1"/>
    <col min="9488" max="9488" width="16.75" style="1" bestFit="1" customWidth="1"/>
    <col min="9489" max="9489" width="13.875" style="1" bestFit="1" customWidth="1"/>
    <col min="9490" max="9490" width="11.375" style="1" customWidth="1"/>
    <col min="9491" max="9491" width="4" style="1" customWidth="1"/>
    <col min="9492" max="9728" width="9.125" style="1"/>
    <col min="9729" max="9729" width="3.75" style="1" customWidth="1"/>
    <col min="9730" max="9730" width="7.25" style="1" bestFit="1" customWidth="1"/>
    <col min="9731" max="9731" width="31.375" style="1" customWidth="1"/>
    <col min="9732" max="9732" width="4.375" style="1" customWidth="1"/>
    <col min="9733" max="9733" width="6.375" style="1" bestFit="1" customWidth="1"/>
    <col min="9734" max="9734" width="6.125" style="1" bestFit="1" customWidth="1"/>
    <col min="9735" max="9735" width="8.625" style="1" customWidth="1"/>
    <col min="9736" max="9736" width="11.375" style="1" bestFit="1" customWidth="1"/>
    <col min="9737" max="9737" width="9.25" style="1" customWidth="1"/>
    <col min="9738" max="9738" width="8" style="1" bestFit="1" customWidth="1"/>
    <col min="9739" max="9742" width="9.25" style="1" customWidth="1"/>
    <col min="9743" max="9743" width="20.625" style="1" bestFit="1" customWidth="1"/>
    <col min="9744" max="9744" width="16.75" style="1" bestFit="1" customWidth="1"/>
    <col min="9745" max="9745" width="13.875" style="1" bestFit="1" customWidth="1"/>
    <col min="9746" max="9746" width="11.375" style="1" customWidth="1"/>
    <col min="9747" max="9747" width="4" style="1" customWidth="1"/>
    <col min="9748" max="9984" width="9.125" style="1"/>
    <col min="9985" max="9985" width="3.75" style="1" customWidth="1"/>
    <col min="9986" max="9986" width="7.25" style="1" bestFit="1" customWidth="1"/>
    <col min="9987" max="9987" width="31.375" style="1" customWidth="1"/>
    <col min="9988" max="9988" width="4.375" style="1" customWidth="1"/>
    <col min="9989" max="9989" width="6.375" style="1" bestFit="1" customWidth="1"/>
    <col min="9990" max="9990" width="6.125" style="1" bestFit="1" customWidth="1"/>
    <col min="9991" max="9991" width="8.625" style="1" customWidth="1"/>
    <col min="9992" max="9992" width="11.375" style="1" bestFit="1" customWidth="1"/>
    <col min="9993" max="9993" width="9.25" style="1" customWidth="1"/>
    <col min="9994" max="9994" width="8" style="1" bestFit="1" customWidth="1"/>
    <col min="9995" max="9998" width="9.25" style="1" customWidth="1"/>
    <col min="9999" max="9999" width="20.625" style="1" bestFit="1" customWidth="1"/>
    <col min="10000" max="10000" width="16.75" style="1" bestFit="1" customWidth="1"/>
    <col min="10001" max="10001" width="13.875" style="1" bestFit="1" customWidth="1"/>
    <col min="10002" max="10002" width="11.375" style="1" customWidth="1"/>
    <col min="10003" max="10003" width="4" style="1" customWidth="1"/>
    <col min="10004" max="10240" width="9.125" style="1"/>
    <col min="10241" max="10241" width="3.75" style="1" customWidth="1"/>
    <col min="10242" max="10242" width="7.25" style="1" bestFit="1" customWidth="1"/>
    <col min="10243" max="10243" width="31.375" style="1" customWidth="1"/>
    <col min="10244" max="10244" width="4.375" style="1" customWidth="1"/>
    <col min="10245" max="10245" width="6.375" style="1" bestFit="1" customWidth="1"/>
    <col min="10246" max="10246" width="6.125" style="1" bestFit="1" customWidth="1"/>
    <col min="10247" max="10247" width="8.625" style="1" customWidth="1"/>
    <col min="10248" max="10248" width="11.375" style="1" bestFit="1" customWidth="1"/>
    <col min="10249" max="10249" width="9.25" style="1" customWidth="1"/>
    <col min="10250" max="10250" width="8" style="1" bestFit="1" customWidth="1"/>
    <col min="10251" max="10254" width="9.25" style="1" customWidth="1"/>
    <col min="10255" max="10255" width="20.625" style="1" bestFit="1" customWidth="1"/>
    <col min="10256" max="10256" width="16.75" style="1" bestFit="1" customWidth="1"/>
    <col min="10257" max="10257" width="13.875" style="1" bestFit="1" customWidth="1"/>
    <col min="10258" max="10258" width="11.375" style="1" customWidth="1"/>
    <col min="10259" max="10259" width="4" style="1" customWidth="1"/>
    <col min="10260" max="10496" width="9.125" style="1"/>
    <col min="10497" max="10497" width="3.75" style="1" customWidth="1"/>
    <col min="10498" max="10498" width="7.25" style="1" bestFit="1" customWidth="1"/>
    <col min="10499" max="10499" width="31.375" style="1" customWidth="1"/>
    <col min="10500" max="10500" width="4.375" style="1" customWidth="1"/>
    <col min="10501" max="10501" width="6.375" style="1" bestFit="1" customWidth="1"/>
    <col min="10502" max="10502" width="6.125" style="1" bestFit="1" customWidth="1"/>
    <col min="10503" max="10503" width="8.625" style="1" customWidth="1"/>
    <col min="10504" max="10504" width="11.375" style="1" bestFit="1" customWidth="1"/>
    <col min="10505" max="10505" width="9.25" style="1" customWidth="1"/>
    <col min="10506" max="10506" width="8" style="1" bestFit="1" customWidth="1"/>
    <col min="10507" max="10510" width="9.25" style="1" customWidth="1"/>
    <col min="10511" max="10511" width="20.625" style="1" bestFit="1" customWidth="1"/>
    <col min="10512" max="10512" width="16.75" style="1" bestFit="1" customWidth="1"/>
    <col min="10513" max="10513" width="13.875" style="1" bestFit="1" customWidth="1"/>
    <col min="10514" max="10514" width="11.375" style="1" customWidth="1"/>
    <col min="10515" max="10515" width="4" style="1" customWidth="1"/>
    <col min="10516" max="10752" width="9.125" style="1"/>
    <col min="10753" max="10753" width="3.75" style="1" customWidth="1"/>
    <col min="10754" max="10754" width="7.25" style="1" bestFit="1" customWidth="1"/>
    <col min="10755" max="10755" width="31.375" style="1" customWidth="1"/>
    <col min="10756" max="10756" width="4.375" style="1" customWidth="1"/>
    <col min="10757" max="10757" width="6.375" style="1" bestFit="1" customWidth="1"/>
    <col min="10758" max="10758" width="6.125" style="1" bestFit="1" customWidth="1"/>
    <col min="10759" max="10759" width="8.625" style="1" customWidth="1"/>
    <col min="10760" max="10760" width="11.375" style="1" bestFit="1" customWidth="1"/>
    <col min="10761" max="10761" width="9.25" style="1" customWidth="1"/>
    <col min="10762" max="10762" width="8" style="1" bestFit="1" customWidth="1"/>
    <col min="10763" max="10766" width="9.25" style="1" customWidth="1"/>
    <col min="10767" max="10767" width="20.625" style="1" bestFit="1" customWidth="1"/>
    <col min="10768" max="10768" width="16.75" style="1" bestFit="1" customWidth="1"/>
    <col min="10769" max="10769" width="13.875" style="1" bestFit="1" customWidth="1"/>
    <col min="10770" max="10770" width="11.375" style="1" customWidth="1"/>
    <col min="10771" max="10771" width="4" style="1" customWidth="1"/>
    <col min="10772" max="11008" width="9.125" style="1"/>
    <col min="11009" max="11009" width="3.75" style="1" customWidth="1"/>
    <col min="11010" max="11010" width="7.25" style="1" bestFit="1" customWidth="1"/>
    <col min="11011" max="11011" width="31.375" style="1" customWidth="1"/>
    <col min="11012" max="11012" width="4.375" style="1" customWidth="1"/>
    <col min="11013" max="11013" width="6.375" style="1" bestFit="1" customWidth="1"/>
    <col min="11014" max="11014" width="6.125" style="1" bestFit="1" customWidth="1"/>
    <col min="11015" max="11015" width="8.625" style="1" customWidth="1"/>
    <col min="11016" max="11016" width="11.375" style="1" bestFit="1" customWidth="1"/>
    <col min="11017" max="11017" width="9.25" style="1" customWidth="1"/>
    <col min="11018" max="11018" width="8" style="1" bestFit="1" customWidth="1"/>
    <col min="11019" max="11022" width="9.25" style="1" customWidth="1"/>
    <col min="11023" max="11023" width="20.625" style="1" bestFit="1" customWidth="1"/>
    <col min="11024" max="11024" width="16.75" style="1" bestFit="1" customWidth="1"/>
    <col min="11025" max="11025" width="13.875" style="1" bestFit="1" customWidth="1"/>
    <col min="11026" max="11026" width="11.375" style="1" customWidth="1"/>
    <col min="11027" max="11027" width="4" style="1" customWidth="1"/>
    <col min="11028" max="11264" width="9.125" style="1"/>
    <col min="11265" max="11265" width="3.75" style="1" customWidth="1"/>
    <col min="11266" max="11266" width="7.25" style="1" bestFit="1" customWidth="1"/>
    <col min="11267" max="11267" width="31.375" style="1" customWidth="1"/>
    <col min="11268" max="11268" width="4.375" style="1" customWidth="1"/>
    <col min="11269" max="11269" width="6.375" style="1" bestFit="1" customWidth="1"/>
    <col min="11270" max="11270" width="6.125" style="1" bestFit="1" customWidth="1"/>
    <col min="11271" max="11271" width="8.625" style="1" customWidth="1"/>
    <col min="11272" max="11272" width="11.375" style="1" bestFit="1" customWidth="1"/>
    <col min="11273" max="11273" width="9.25" style="1" customWidth="1"/>
    <col min="11274" max="11274" width="8" style="1" bestFit="1" customWidth="1"/>
    <col min="11275" max="11278" width="9.25" style="1" customWidth="1"/>
    <col min="11279" max="11279" width="20.625" style="1" bestFit="1" customWidth="1"/>
    <col min="11280" max="11280" width="16.75" style="1" bestFit="1" customWidth="1"/>
    <col min="11281" max="11281" width="13.875" style="1" bestFit="1" customWidth="1"/>
    <col min="11282" max="11282" width="11.375" style="1" customWidth="1"/>
    <col min="11283" max="11283" width="4" style="1" customWidth="1"/>
    <col min="11284" max="11520" width="9.125" style="1"/>
    <col min="11521" max="11521" width="3.75" style="1" customWidth="1"/>
    <col min="11522" max="11522" width="7.25" style="1" bestFit="1" customWidth="1"/>
    <col min="11523" max="11523" width="31.375" style="1" customWidth="1"/>
    <col min="11524" max="11524" width="4.375" style="1" customWidth="1"/>
    <col min="11525" max="11525" width="6.375" style="1" bestFit="1" customWidth="1"/>
    <col min="11526" max="11526" width="6.125" style="1" bestFit="1" customWidth="1"/>
    <col min="11527" max="11527" width="8.625" style="1" customWidth="1"/>
    <col min="11528" max="11528" width="11.375" style="1" bestFit="1" customWidth="1"/>
    <col min="11529" max="11529" width="9.25" style="1" customWidth="1"/>
    <col min="11530" max="11530" width="8" style="1" bestFit="1" customWidth="1"/>
    <col min="11531" max="11534" width="9.25" style="1" customWidth="1"/>
    <col min="11535" max="11535" width="20.625" style="1" bestFit="1" customWidth="1"/>
    <col min="11536" max="11536" width="16.75" style="1" bestFit="1" customWidth="1"/>
    <col min="11537" max="11537" width="13.875" style="1" bestFit="1" customWidth="1"/>
    <col min="11538" max="11538" width="11.375" style="1" customWidth="1"/>
    <col min="11539" max="11539" width="4" style="1" customWidth="1"/>
    <col min="11540" max="11776" width="9.125" style="1"/>
    <col min="11777" max="11777" width="3.75" style="1" customWidth="1"/>
    <col min="11778" max="11778" width="7.25" style="1" bestFit="1" customWidth="1"/>
    <col min="11779" max="11779" width="31.375" style="1" customWidth="1"/>
    <col min="11780" max="11780" width="4.375" style="1" customWidth="1"/>
    <col min="11781" max="11781" width="6.375" style="1" bestFit="1" customWidth="1"/>
    <col min="11782" max="11782" width="6.125" style="1" bestFit="1" customWidth="1"/>
    <col min="11783" max="11783" width="8.625" style="1" customWidth="1"/>
    <col min="11784" max="11784" width="11.375" style="1" bestFit="1" customWidth="1"/>
    <col min="11785" max="11785" width="9.25" style="1" customWidth="1"/>
    <col min="11786" max="11786" width="8" style="1" bestFit="1" customWidth="1"/>
    <col min="11787" max="11790" width="9.25" style="1" customWidth="1"/>
    <col min="11791" max="11791" width="20.625" style="1" bestFit="1" customWidth="1"/>
    <col min="11792" max="11792" width="16.75" style="1" bestFit="1" customWidth="1"/>
    <col min="11793" max="11793" width="13.875" style="1" bestFit="1" customWidth="1"/>
    <col min="11794" max="11794" width="11.375" style="1" customWidth="1"/>
    <col min="11795" max="11795" width="4" style="1" customWidth="1"/>
    <col min="11796" max="12032" width="9.125" style="1"/>
    <col min="12033" max="12033" width="3.75" style="1" customWidth="1"/>
    <col min="12034" max="12034" width="7.25" style="1" bestFit="1" customWidth="1"/>
    <col min="12035" max="12035" width="31.375" style="1" customWidth="1"/>
    <col min="12036" max="12036" width="4.375" style="1" customWidth="1"/>
    <col min="12037" max="12037" width="6.375" style="1" bestFit="1" customWidth="1"/>
    <col min="12038" max="12038" width="6.125" style="1" bestFit="1" customWidth="1"/>
    <col min="12039" max="12039" width="8.625" style="1" customWidth="1"/>
    <col min="12040" max="12040" width="11.375" style="1" bestFit="1" customWidth="1"/>
    <col min="12041" max="12041" width="9.25" style="1" customWidth="1"/>
    <col min="12042" max="12042" width="8" style="1" bestFit="1" customWidth="1"/>
    <col min="12043" max="12046" width="9.25" style="1" customWidth="1"/>
    <col min="12047" max="12047" width="20.625" style="1" bestFit="1" customWidth="1"/>
    <col min="12048" max="12048" width="16.75" style="1" bestFit="1" customWidth="1"/>
    <col min="12049" max="12049" width="13.875" style="1" bestFit="1" customWidth="1"/>
    <col min="12050" max="12050" width="11.375" style="1" customWidth="1"/>
    <col min="12051" max="12051" width="4" style="1" customWidth="1"/>
    <col min="12052" max="12288" width="9.125" style="1"/>
    <col min="12289" max="12289" width="3.75" style="1" customWidth="1"/>
    <col min="12290" max="12290" width="7.25" style="1" bestFit="1" customWidth="1"/>
    <col min="12291" max="12291" width="31.375" style="1" customWidth="1"/>
    <col min="12292" max="12292" width="4.375" style="1" customWidth="1"/>
    <col min="12293" max="12293" width="6.375" style="1" bestFit="1" customWidth="1"/>
    <col min="12294" max="12294" width="6.125" style="1" bestFit="1" customWidth="1"/>
    <col min="12295" max="12295" width="8.625" style="1" customWidth="1"/>
    <col min="12296" max="12296" width="11.375" style="1" bestFit="1" customWidth="1"/>
    <col min="12297" max="12297" width="9.25" style="1" customWidth="1"/>
    <col min="12298" max="12298" width="8" style="1" bestFit="1" customWidth="1"/>
    <col min="12299" max="12302" width="9.25" style="1" customWidth="1"/>
    <col min="12303" max="12303" width="20.625" style="1" bestFit="1" customWidth="1"/>
    <col min="12304" max="12304" width="16.75" style="1" bestFit="1" customWidth="1"/>
    <col min="12305" max="12305" width="13.875" style="1" bestFit="1" customWidth="1"/>
    <col min="12306" max="12306" width="11.375" style="1" customWidth="1"/>
    <col min="12307" max="12307" width="4" style="1" customWidth="1"/>
    <col min="12308" max="12544" width="9.125" style="1"/>
    <col min="12545" max="12545" width="3.75" style="1" customWidth="1"/>
    <col min="12546" max="12546" width="7.25" style="1" bestFit="1" customWidth="1"/>
    <col min="12547" max="12547" width="31.375" style="1" customWidth="1"/>
    <col min="12548" max="12548" width="4.375" style="1" customWidth="1"/>
    <col min="12549" max="12549" width="6.375" style="1" bestFit="1" customWidth="1"/>
    <col min="12550" max="12550" width="6.125" style="1" bestFit="1" customWidth="1"/>
    <col min="12551" max="12551" width="8.625" style="1" customWidth="1"/>
    <col min="12552" max="12552" width="11.375" style="1" bestFit="1" customWidth="1"/>
    <col min="12553" max="12553" width="9.25" style="1" customWidth="1"/>
    <col min="12554" max="12554" width="8" style="1" bestFit="1" customWidth="1"/>
    <col min="12555" max="12558" width="9.25" style="1" customWidth="1"/>
    <col min="12559" max="12559" width="20.625" style="1" bestFit="1" customWidth="1"/>
    <col min="12560" max="12560" width="16.75" style="1" bestFit="1" customWidth="1"/>
    <col min="12561" max="12561" width="13.875" style="1" bestFit="1" customWidth="1"/>
    <col min="12562" max="12562" width="11.375" style="1" customWidth="1"/>
    <col min="12563" max="12563" width="4" style="1" customWidth="1"/>
    <col min="12564" max="12800" width="9.125" style="1"/>
    <col min="12801" max="12801" width="3.75" style="1" customWidth="1"/>
    <col min="12802" max="12802" width="7.25" style="1" bestFit="1" customWidth="1"/>
    <col min="12803" max="12803" width="31.375" style="1" customWidth="1"/>
    <col min="12804" max="12804" width="4.375" style="1" customWidth="1"/>
    <col min="12805" max="12805" width="6.375" style="1" bestFit="1" customWidth="1"/>
    <col min="12806" max="12806" width="6.125" style="1" bestFit="1" customWidth="1"/>
    <col min="12807" max="12807" width="8.625" style="1" customWidth="1"/>
    <col min="12808" max="12808" width="11.375" style="1" bestFit="1" customWidth="1"/>
    <col min="12809" max="12809" width="9.25" style="1" customWidth="1"/>
    <col min="12810" max="12810" width="8" style="1" bestFit="1" customWidth="1"/>
    <col min="12811" max="12814" width="9.25" style="1" customWidth="1"/>
    <col min="12815" max="12815" width="20.625" style="1" bestFit="1" customWidth="1"/>
    <col min="12816" max="12816" width="16.75" style="1" bestFit="1" customWidth="1"/>
    <col min="12817" max="12817" width="13.875" style="1" bestFit="1" customWidth="1"/>
    <col min="12818" max="12818" width="11.375" style="1" customWidth="1"/>
    <col min="12819" max="12819" width="4" style="1" customWidth="1"/>
    <col min="12820" max="13056" width="9.125" style="1"/>
    <col min="13057" max="13057" width="3.75" style="1" customWidth="1"/>
    <col min="13058" max="13058" width="7.25" style="1" bestFit="1" customWidth="1"/>
    <col min="13059" max="13059" width="31.375" style="1" customWidth="1"/>
    <col min="13060" max="13060" width="4.375" style="1" customWidth="1"/>
    <col min="13061" max="13061" width="6.375" style="1" bestFit="1" customWidth="1"/>
    <col min="13062" max="13062" width="6.125" style="1" bestFit="1" customWidth="1"/>
    <col min="13063" max="13063" width="8.625" style="1" customWidth="1"/>
    <col min="13064" max="13064" width="11.375" style="1" bestFit="1" customWidth="1"/>
    <col min="13065" max="13065" width="9.25" style="1" customWidth="1"/>
    <col min="13066" max="13066" width="8" style="1" bestFit="1" customWidth="1"/>
    <col min="13067" max="13070" width="9.25" style="1" customWidth="1"/>
    <col min="13071" max="13071" width="20.625" style="1" bestFit="1" customWidth="1"/>
    <col min="13072" max="13072" width="16.75" style="1" bestFit="1" customWidth="1"/>
    <col min="13073" max="13073" width="13.875" style="1" bestFit="1" customWidth="1"/>
    <col min="13074" max="13074" width="11.375" style="1" customWidth="1"/>
    <col min="13075" max="13075" width="4" style="1" customWidth="1"/>
    <col min="13076" max="13312" width="9.125" style="1"/>
    <col min="13313" max="13313" width="3.75" style="1" customWidth="1"/>
    <col min="13314" max="13314" width="7.25" style="1" bestFit="1" customWidth="1"/>
    <col min="13315" max="13315" width="31.375" style="1" customWidth="1"/>
    <col min="13316" max="13316" width="4.375" style="1" customWidth="1"/>
    <col min="13317" max="13317" width="6.375" style="1" bestFit="1" customWidth="1"/>
    <col min="13318" max="13318" width="6.125" style="1" bestFit="1" customWidth="1"/>
    <col min="13319" max="13319" width="8.625" style="1" customWidth="1"/>
    <col min="13320" max="13320" width="11.375" style="1" bestFit="1" customWidth="1"/>
    <col min="13321" max="13321" width="9.25" style="1" customWidth="1"/>
    <col min="13322" max="13322" width="8" style="1" bestFit="1" customWidth="1"/>
    <col min="13323" max="13326" width="9.25" style="1" customWidth="1"/>
    <col min="13327" max="13327" width="20.625" style="1" bestFit="1" customWidth="1"/>
    <col min="13328" max="13328" width="16.75" style="1" bestFit="1" customWidth="1"/>
    <col min="13329" max="13329" width="13.875" style="1" bestFit="1" customWidth="1"/>
    <col min="13330" max="13330" width="11.375" style="1" customWidth="1"/>
    <col min="13331" max="13331" width="4" style="1" customWidth="1"/>
    <col min="13332" max="13568" width="9.125" style="1"/>
    <col min="13569" max="13569" width="3.75" style="1" customWidth="1"/>
    <col min="13570" max="13570" width="7.25" style="1" bestFit="1" customWidth="1"/>
    <col min="13571" max="13571" width="31.375" style="1" customWidth="1"/>
    <col min="13572" max="13572" width="4.375" style="1" customWidth="1"/>
    <col min="13573" max="13573" width="6.375" style="1" bestFit="1" customWidth="1"/>
    <col min="13574" max="13574" width="6.125" style="1" bestFit="1" customWidth="1"/>
    <col min="13575" max="13575" width="8.625" style="1" customWidth="1"/>
    <col min="13576" max="13576" width="11.375" style="1" bestFit="1" customWidth="1"/>
    <col min="13577" max="13577" width="9.25" style="1" customWidth="1"/>
    <col min="13578" max="13578" width="8" style="1" bestFit="1" customWidth="1"/>
    <col min="13579" max="13582" width="9.25" style="1" customWidth="1"/>
    <col min="13583" max="13583" width="20.625" style="1" bestFit="1" customWidth="1"/>
    <col min="13584" max="13584" width="16.75" style="1" bestFit="1" customWidth="1"/>
    <col min="13585" max="13585" width="13.875" style="1" bestFit="1" customWidth="1"/>
    <col min="13586" max="13586" width="11.375" style="1" customWidth="1"/>
    <col min="13587" max="13587" width="4" style="1" customWidth="1"/>
    <col min="13588" max="13824" width="9.125" style="1"/>
    <col min="13825" max="13825" width="3.75" style="1" customWidth="1"/>
    <col min="13826" max="13826" width="7.25" style="1" bestFit="1" customWidth="1"/>
    <col min="13827" max="13827" width="31.375" style="1" customWidth="1"/>
    <col min="13828" max="13828" width="4.375" style="1" customWidth="1"/>
    <col min="13829" max="13829" width="6.375" style="1" bestFit="1" customWidth="1"/>
    <col min="13830" max="13830" width="6.125" style="1" bestFit="1" customWidth="1"/>
    <col min="13831" max="13831" width="8.625" style="1" customWidth="1"/>
    <col min="13832" max="13832" width="11.375" style="1" bestFit="1" customWidth="1"/>
    <col min="13833" max="13833" width="9.25" style="1" customWidth="1"/>
    <col min="13834" max="13834" width="8" style="1" bestFit="1" customWidth="1"/>
    <col min="13835" max="13838" width="9.25" style="1" customWidth="1"/>
    <col min="13839" max="13839" width="20.625" style="1" bestFit="1" customWidth="1"/>
    <col min="13840" max="13840" width="16.75" style="1" bestFit="1" customWidth="1"/>
    <col min="13841" max="13841" width="13.875" style="1" bestFit="1" customWidth="1"/>
    <col min="13842" max="13842" width="11.375" style="1" customWidth="1"/>
    <col min="13843" max="13843" width="4" style="1" customWidth="1"/>
    <col min="13844" max="14080" width="9.125" style="1"/>
    <col min="14081" max="14081" width="3.75" style="1" customWidth="1"/>
    <col min="14082" max="14082" width="7.25" style="1" bestFit="1" customWidth="1"/>
    <col min="14083" max="14083" width="31.375" style="1" customWidth="1"/>
    <col min="14084" max="14084" width="4.375" style="1" customWidth="1"/>
    <col min="14085" max="14085" width="6.375" style="1" bestFit="1" customWidth="1"/>
    <col min="14086" max="14086" width="6.125" style="1" bestFit="1" customWidth="1"/>
    <col min="14087" max="14087" width="8.625" style="1" customWidth="1"/>
    <col min="14088" max="14088" width="11.375" style="1" bestFit="1" customWidth="1"/>
    <col min="14089" max="14089" width="9.25" style="1" customWidth="1"/>
    <col min="14090" max="14090" width="8" style="1" bestFit="1" customWidth="1"/>
    <col min="14091" max="14094" width="9.25" style="1" customWidth="1"/>
    <col min="14095" max="14095" width="20.625" style="1" bestFit="1" customWidth="1"/>
    <col min="14096" max="14096" width="16.75" style="1" bestFit="1" customWidth="1"/>
    <col min="14097" max="14097" width="13.875" style="1" bestFit="1" customWidth="1"/>
    <col min="14098" max="14098" width="11.375" style="1" customWidth="1"/>
    <col min="14099" max="14099" width="4" style="1" customWidth="1"/>
    <col min="14100" max="14336" width="9.125" style="1"/>
    <col min="14337" max="14337" width="3.75" style="1" customWidth="1"/>
    <col min="14338" max="14338" width="7.25" style="1" bestFit="1" customWidth="1"/>
    <col min="14339" max="14339" width="31.375" style="1" customWidth="1"/>
    <col min="14340" max="14340" width="4.375" style="1" customWidth="1"/>
    <col min="14341" max="14341" width="6.375" style="1" bestFit="1" customWidth="1"/>
    <col min="14342" max="14342" width="6.125" style="1" bestFit="1" customWidth="1"/>
    <col min="14343" max="14343" width="8.625" style="1" customWidth="1"/>
    <col min="14344" max="14344" width="11.375" style="1" bestFit="1" customWidth="1"/>
    <col min="14345" max="14345" width="9.25" style="1" customWidth="1"/>
    <col min="14346" max="14346" width="8" style="1" bestFit="1" customWidth="1"/>
    <col min="14347" max="14350" width="9.25" style="1" customWidth="1"/>
    <col min="14351" max="14351" width="20.625" style="1" bestFit="1" customWidth="1"/>
    <col min="14352" max="14352" width="16.75" style="1" bestFit="1" customWidth="1"/>
    <col min="14353" max="14353" width="13.875" style="1" bestFit="1" customWidth="1"/>
    <col min="14354" max="14354" width="11.375" style="1" customWidth="1"/>
    <col min="14355" max="14355" width="4" style="1" customWidth="1"/>
    <col min="14356" max="14592" width="9.125" style="1"/>
    <col min="14593" max="14593" width="3.75" style="1" customWidth="1"/>
    <col min="14594" max="14594" width="7.25" style="1" bestFit="1" customWidth="1"/>
    <col min="14595" max="14595" width="31.375" style="1" customWidth="1"/>
    <col min="14596" max="14596" width="4.375" style="1" customWidth="1"/>
    <col min="14597" max="14597" width="6.375" style="1" bestFit="1" customWidth="1"/>
    <col min="14598" max="14598" width="6.125" style="1" bestFit="1" customWidth="1"/>
    <col min="14599" max="14599" width="8.625" style="1" customWidth="1"/>
    <col min="14600" max="14600" width="11.375" style="1" bestFit="1" customWidth="1"/>
    <col min="14601" max="14601" width="9.25" style="1" customWidth="1"/>
    <col min="14602" max="14602" width="8" style="1" bestFit="1" customWidth="1"/>
    <col min="14603" max="14606" width="9.25" style="1" customWidth="1"/>
    <col min="14607" max="14607" width="20.625" style="1" bestFit="1" customWidth="1"/>
    <col min="14608" max="14608" width="16.75" style="1" bestFit="1" customWidth="1"/>
    <col min="14609" max="14609" width="13.875" style="1" bestFit="1" customWidth="1"/>
    <col min="14610" max="14610" width="11.375" style="1" customWidth="1"/>
    <col min="14611" max="14611" width="4" style="1" customWidth="1"/>
    <col min="14612" max="14848" width="9.125" style="1"/>
    <col min="14849" max="14849" width="3.75" style="1" customWidth="1"/>
    <col min="14850" max="14850" width="7.25" style="1" bestFit="1" customWidth="1"/>
    <col min="14851" max="14851" width="31.375" style="1" customWidth="1"/>
    <col min="14852" max="14852" width="4.375" style="1" customWidth="1"/>
    <col min="14853" max="14853" width="6.375" style="1" bestFit="1" customWidth="1"/>
    <col min="14854" max="14854" width="6.125" style="1" bestFit="1" customWidth="1"/>
    <col min="14855" max="14855" width="8.625" style="1" customWidth="1"/>
    <col min="14856" max="14856" width="11.375" style="1" bestFit="1" customWidth="1"/>
    <col min="14857" max="14857" width="9.25" style="1" customWidth="1"/>
    <col min="14858" max="14858" width="8" style="1" bestFit="1" customWidth="1"/>
    <col min="14859" max="14862" width="9.25" style="1" customWidth="1"/>
    <col min="14863" max="14863" width="20.625" style="1" bestFit="1" customWidth="1"/>
    <col min="14864" max="14864" width="16.75" style="1" bestFit="1" customWidth="1"/>
    <col min="14865" max="14865" width="13.875" style="1" bestFit="1" customWidth="1"/>
    <col min="14866" max="14866" width="11.375" style="1" customWidth="1"/>
    <col min="14867" max="14867" width="4" style="1" customWidth="1"/>
    <col min="14868" max="15104" width="9.125" style="1"/>
    <col min="15105" max="15105" width="3.75" style="1" customWidth="1"/>
    <col min="15106" max="15106" width="7.25" style="1" bestFit="1" customWidth="1"/>
    <col min="15107" max="15107" width="31.375" style="1" customWidth="1"/>
    <col min="15108" max="15108" width="4.375" style="1" customWidth="1"/>
    <col min="15109" max="15109" width="6.375" style="1" bestFit="1" customWidth="1"/>
    <col min="15110" max="15110" width="6.125" style="1" bestFit="1" customWidth="1"/>
    <col min="15111" max="15111" width="8.625" style="1" customWidth="1"/>
    <col min="15112" max="15112" width="11.375" style="1" bestFit="1" customWidth="1"/>
    <col min="15113" max="15113" width="9.25" style="1" customWidth="1"/>
    <col min="15114" max="15114" width="8" style="1" bestFit="1" customWidth="1"/>
    <col min="15115" max="15118" width="9.25" style="1" customWidth="1"/>
    <col min="15119" max="15119" width="20.625" style="1" bestFit="1" customWidth="1"/>
    <col min="15120" max="15120" width="16.75" style="1" bestFit="1" customWidth="1"/>
    <col min="15121" max="15121" width="13.875" style="1" bestFit="1" customWidth="1"/>
    <col min="15122" max="15122" width="11.375" style="1" customWidth="1"/>
    <col min="15123" max="15123" width="4" style="1" customWidth="1"/>
    <col min="15124" max="15360" width="9.125" style="1"/>
    <col min="15361" max="15361" width="3.75" style="1" customWidth="1"/>
    <col min="15362" max="15362" width="7.25" style="1" bestFit="1" customWidth="1"/>
    <col min="15363" max="15363" width="31.375" style="1" customWidth="1"/>
    <col min="15364" max="15364" width="4.375" style="1" customWidth="1"/>
    <col min="15365" max="15365" width="6.375" style="1" bestFit="1" customWidth="1"/>
    <col min="15366" max="15366" width="6.125" style="1" bestFit="1" customWidth="1"/>
    <col min="15367" max="15367" width="8.625" style="1" customWidth="1"/>
    <col min="15368" max="15368" width="11.375" style="1" bestFit="1" customWidth="1"/>
    <col min="15369" max="15369" width="9.25" style="1" customWidth="1"/>
    <col min="15370" max="15370" width="8" style="1" bestFit="1" customWidth="1"/>
    <col min="15371" max="15374" width="9.25" style="1" customWidth="1"/>
    <col min="15375" max="15375" width="20.625" style="1" bestFit="1" customWidth="1"/>
    <col min="15376" max="15376" width="16.75" style="1" bestFit="1" customWidth="1"/>
    <col min="15377" max="15377" width="13.875" style="1" bestFit="1" customWidth="1"/>
    <col min="15378" max="15378" width="11.375" style="1" customWidth="1"/>
    <col min="15379" max="15379" width="4" style="1" customWidth="1"/>
    <col min="15380" max="15616" width="9.125" style="1"/>
    <col min="15617" max="15617" width="3.75" style="1" customWidth="1"/>
    <col min="15618" max="15618" width="7.25" style="1" bestFit="1" customWidth="1"/>
    <col min="15619" max="15619" width="31.375" style="1" customWidth="1"/>
    <col min="15620" max="15620" width="4.375" style="1" customWidth="1"/>
    <col min="15621" max="15621" width="6.375" style="1" bestFit="1" customWidth="1"/>
    <col min="15622" max="15622" width="6.125" style="1" bestFit="1" customWidth="1"/>
    <col min="15623" max="15623" width="8.625" style="1" customWidth="1"/>
    <col min="15624" max="15624" width="11.375" style="1" bestFit="1" customWidth="1"/>
    <col min="15625" max="15625" width="9.25" style="1" customWidth="1"/>
    <col min="15626" max="15626" width="8" style="1" bestFit="1" customWidth="1"/>
    <col min="15627" max="15630" width="9.25" style="1" customWidth="1"/>
    <col min="15631" max="15631" width="20.625" style="1" bestFit="1" customWidth="1"/>
    <col min="15632" max="15632" width="16.75" style="1" bestFit="1" customWidth="1"/>
    <col min="15633" max="15633" width="13.875" style="1" bestFit="1" customWidth="1"/>
    <col min="15634" max="15634" width="11.375" style="1" customWidth="1"/>
    <col min="15635" max="15635" width="4" style="1" customWidth="1"/>
    <col min="15636" max="15872" width="9.125" style="1"/>
    <col min="15873" max="15873" width="3.75" style="1" customWidth="1"/>
    <col min="15874" max="15874" width="7.25" style="1" bestFit="1" customWidth="1"/>
    <col min="15875" max="15875" width="31.375" style="1" customWidth="1"/>
    <col min="15876" max="15876" width="4.375" style="1" customWidth="1"/>
    <col min="15877" max="15877" width="6.375" style="1" bestFit="1" customWidth="1"/>
    <col min="15878" max="15878" width="6.125" style="1" bestFit="1" customWidth="1"/>
    <col min="15879" max="15879" width="8.625" style="1" customWidth="1"/>
    <col min="15880" max="15880" width="11.375" style="1" bestFit="1" customWidth="1"/>
    <col min="15881" max="15881" width="9.25" style="1" customWidth="1"/>
    <col min="15882" max="15882" width="8" style="1" bestFit="1" customWidth="1"/>
    <col min="15883" max="15886" width="9.25" style="1" customWidth="1"/>
    <col min="15887" max="15887" width="20.625" style="1" bestFit="1" customWidth="1"/>
    <col min="15888" max="15888" width="16.75" style="1" bestFit="1" customWidth="1"/>
    <col min="15889" max="15889" width="13.875" style="1" bestFit="1" customWidth="1"/>
    <col min="15890" max="15890" width="11.375" style="1" customWidth="1"/>
    <col min="15891" max="15891" width="4" style="1" customWidth="1"/>
    <col min="15892" max="16128" width="9.125" style="1"/>
    <col min="16129" max="16129" width="3.75" style="1" customWidth="1"/>
    <col min="16130" max="16130" width="7.25" style="1" bestFit="1" customWidth="1"/>
    <col min="16131" max="16131" width="31.375" style="1" customWidth="1"/>
    <col min="16132" max="16132" width="4.375" style="1" customWidth="1"/>
    <col min="16133" max="16133" width="6.375" style="1" bestFit="1" customWidth="1"/>
    <col min="16134" max="16134" width="6.125" style="1" bestFit="1" customWidth="1"/>
    <col min="16135" max="16135" width="8.625" style="1" customWidth="1"/>
    <col min="16136" max="16136" width="11.375" style="1" bestFit="1" customWidth="1"/>
    <col min="16137" max="16137" width="9.25" style="1" customWidth="1"/>
    <col min="16138" max="16138" width="8" style="1" bestFit="1" customWidth="1"/>
    <col min="16139" max="16142" width="9.25" style="1" customWidth="1"/>
    <col min="16143" max="16143" width="20.625" style="1" bestFit="1" customWidth="1"/>
    <col min="16144" max="16144" width="16.75" style="1" bestFit="1" customWidth="1"/>
    <col min="16145" max="16145" width="13.875" style="1" bestFit="1" customWidth="1"/>
    <col min="16146" max="16146" width="11.375" style="1" customWidth="1"/>
    <col min="16147" max="16147" width="4" style="1" customWidth="1"/>
    <col min="16148" max="16384" width="9.125" style="1"/>
  </cols>
  <sheetData>
    <row r="1" spans="2:18" ht="14.95" customHeight="1"/>
    <row r="2" spans="2:18" ht="14.95" customHeight="1">
      <c r="B2" s="148"/>
      <c r="C2" s="149"/>
      <c r="D2" s="149"/>
      <c r="E2" s="149"/>
      <c r="F2" s="149"/>
      <c r="G2" s="149"/>
      <c r="H2" s="149"/>
      <c r="I2" s="149"/>
      <c r="J2" s="149"/>
      <c r="K2" s="149"/>
      <c r="L2" s="149"/>
      <c r="M2" s="149"/>
      <c r="N2" s="149"/>
      <c r="O2" s="149"/>
      <c r="P2" s="149"/>
    </row>
    <row r="3" spans="2:18" ht="13.75" customHeight="1">
      <c r="B3" s="2"/>
      <c r="C3" s="1"/>
      <c r="D3" s="1"/>
      <c r="E3" s="1"/>
      <c r="F3" s="1"/>
      <c r="G3" s="1"/>
      <c r="H3" s="1"/>
      <c r="I3" s="1"/>
      <c r="J3" s="1"/>
      <c r="K3" s="1"/>
      <c r="L3" s="1"/>
      <c r="M3" s="1"/>
      <c r="N3" s="1"/>
      <c r="O3" s="1"/>
    </row>
    <row r="4" spans="2:18" ht="13.75" customHeight="1" thickBot="1">
      <c r="G4" s="5" t="s">
        <v>0</v>
      </c>
      <c r="H4" s="6"/>
      <c r="I4" s="6"/>
      <c r="J4" s="6"/>
      <c r="K4" s="6"/>
      <c r="L4" s="6"/>
      <c r="M4" s="6"/>
      <c r="N4" s="6"/>
      <c r="P4" s="7"/>
      <c r="Q4" s="140" t="s">
        <v>107</v>
      </c>
      <c r="R4" s="140"/>
    </row>
    <row r="5" spans="2:18" ht="13.75" customHeight="1" thickTop="1">
      <c r="B5" s="123" t="s">
        <v>83</v>
      </c>
      <c r="C5" s="123"/>
      <c r="D5" s="124"/>
      <c r="E5" s="129" t="s">
        <v>84</v>
      </c>
      <c r="F5" s="143" t="s">
        <v>85</v>
      </c>
      <c r="G5" s="135" t="s">
        <v>86</v>
      </c>
      <c r="H5" s="136"/>
      <c r="I5" s="136"/>
      <c r="J5" s="136"/>
      <c r="K5" s="136"/>
      <c r="L5" s="136"/>
      <c r="M5" s="136"/>
      <c r="N5" s="136"/>
      <c r="O5" s="136"/>
      <c r="P5" s="136"/>
      <c r="Q5" s="137"/>
      <c r="R5" s="106" t="s">
        <v>61</v>
      </c>
    </row>
    <row r="6" spans="2:18" ht="13.75" customHeight="1">
      <c r="B6" s="125"/>
      <c r="C6" s="125"/>
      <c r="D6" s="126"/>
      <c r="E6" s="110"/>
      <c r="F6" s="138"/>
      <c r="G6" s="118" t="s">
        <v>87</v>
      </c>
      <c r="H6" s="119" t="s">
        <v>119</v>
      </c>
      <c r="I6" s="120"/>
      <c r="J6" s="120"/>
      <c r="K6" s="120"/>
      <c r="L6" s="120"/>
      <c r="M6" s="120"/>
      <c r="N6" s="120"/>
      <c r="O6" s="120"/>
      <c r="P6" s="120"/>
      <c r="Q6" s="121"/>
      <c r="R6" s="107"/>
    </row>
    <row r="7" spans="2:18" ht="13.75" customHeight="1">
      <c r="B7" s="125"/>
      <c r="C7" s="125"/>
      <c r="D7" s="126"/>
      <c r="E7" s="110"/>
      <c r="F7" s="138"/>
      <c r="G7" s="138"/>
      <c r="H7" s="144" t="s">
        <v>89</v>
      </c>
      <c r="I7" s="118" t="s">
        <v>90</v>
      </c>
      <c r="J7" s="118" t="s">
        <v>91</v>
      </c>
      <c r="K7" s="118" t="s">
        <v>92</v>
      </c>
      <c r="L7" s="118" t="s">
        <v>93</v>
      </c>
      <c r="M7" s="118" t="s">
        <v>94</v>
      </c>
      <c r="N7" s="118" t="s">
        <v>95</v>
      </c>
      <c r="O7" s="119" t="s">
        <v>96</v>
      </c>
      <c r="P7" s="120"/>
      <c r="Q7" s="121"/>
      <c r="R7" s="107"/>
    </row>
    <row r="8" spans="2:18" ht="13.75" customHeight="1">
      <c r="B8" s="125"/>
      <c r="C8" s="125"/>
      <c r="D8" s="126"/>
      <c r="E8" s="110"/>
      <c r="F8" s="138"/>
      <c r="G8" s="138"/>
      <c r="H8" s="145"/>
      <c r="I8" s="138"/>
      <c r="J8" s="138"/>
      <c r="K8" s="138"/>
      <c r="L8" s="138"/>
      <c r="M8" s="138"/>
      <c r="N8" s="138"/>
      <c r="O8" s="118" t="s">
        <v>129</v>
      </c>
      <c r="P8" s="119" t="s">
        <v>131</v>
      </c>
      <c r="Q8" s="121"/>
      <c r="R8" s="107"/>
    </row>
    <row r="9" spans="2:18" ht="27.2">
      <c r="B9" s="127"/>
      <c r="C9" s="127"/>
      <c r="D9" s="128"/>
      <c r="E9" s="111"/>
      <c r="F9" s="139"/>
      <c r="G9" s="139"/>
      <c r="H9" s="146"/>
      <c r="I9" s="139"/>
      <c r="J9" s="139"/>
      <c r="K9" s="139"/>
      <c r="L9" s="139"/>
      <c r="M9" s="139"/>
      <c r="N9" s="139"/>
      <c r="O9" s="139"/>
      <c r="P9" s="26" t="s">
        <v>9</v>
      </c>
      <c r="Q9" s="26" t="s">
        <v>10</v>
      </c>
      <c r="R9" s="108"/>
    </row>
    <row r="10" spans="2:18" s="14" customFormat="1" ht="13.75" customHeight="1">
      <c r="B10" s="116" t="s">
        <v>2</v>
      </c>
      <c r="C10" s="116"/>
      <c r="D10" s="117"/>
      <c r="E10" s="11">
        <v>1506</v>
      </c>
      <c r="F10" s="31">
        <v>2</v>
      </c>
      <c r="G10" s="10">
        <v>3</v>
      </c>
      <c r="H10" s="10">
        <v>35</v>
      </c>
      <c r="I10" s="10">
        <v>36</v>
      </c>
      <c r="J10" s="10">
        <v>64</v>
      </c>
      <c r="K10" s="10">
        <v>152</v>
      </c>
      <c r="L10" s="10">
        <v>299</v>
      </c>
      <c r="M10" s="10">
        <v>322</v>
      </c>
      <c r="N10" s="10">
        <v>268</v>
      </c>
      <c r="O10" s="10">
        <v>83</v>
      </c>
      <c r="P10" s="10">
        <v>109</v>
      </c>
      <c r="Q10" s="10">
        <v>132</v>
      </c>
      <c r="R10" s="13">
        <v>1</v>
      </c>
    </row>
    <row r="11" spans="2:18" s="14" customFormat="1" ht="13.75" customHeight="1">
      <c r="B11" s="15"/>
      <c r="C11" s="15" t="s">
        <v>24</v>
      </c>
      <c r="D11" s="15"/>
      <c r="E11" s="16">
        <v>357</v>
      </c>
      <c r="F11" s="32">
        <v>0</v>
      </c>
      <c r="G11" s="12">
        <v>2</v>
      </c>
      <c r="H11" s="12">
        <v>10</v>
      </c>
      <c r="I11" s="12">
        <v>15</v>
      </c>
      <c r="J11" s="12">
        <v>43</v>
      </c>
      <c r="K11" s="12">
        <v>59</v>
      </c>
      <c r="L11" s="12">
        <v>48</v>
      </c>
      <c r="M11" s="12">
        <v>49</v>
      </c>
      <c r="N11" s="12">
        <v>41</v>
      </c>
      <c r="O11" s="12">
        <v>22</v>
      </c>
      <c r="P11" s="12">
        <v>37</v>
      </c>
      <c r="Q11" s="12">
        <v>31</v>
      </c>
      <c r="R11" s="13">
        <v>0</v>
      </c>
    </row>
    <row r="12" spans="2:18" s="14" customFormat="1" ht="13.75" customHeight="1">
      <c r="B12" s="15"/>
      <c r="C12" s="23" t="s">
        <v>25</v>
      </c>
      <c r="D12" s="23"/>
      <c r="E12" s="16">
        <v>50</v>
      </c>
      <c r="F12" s="32">
        <v>1</v>
      </c>
      <c r="G12" s="12">
        <v>1</v>
      </c>
      <c r="H12" s="12">
        <v>23</v>
      </c>
      <c r="I12" s="12">
        <v>10</v>
      </c>
      <c r="J12" s="12">
        <v>5</v>
      </c>
      <c r="K12" s="12">
        <v>4</v>
      </c>
      <c r="L12" s="12">
        <v>4</v>
      </c>
      <c r="M12" s="12">
        <v>2</v>
      </c>
      <c r="N12" s="12">
        <v>0</v>
      </c>
      <c r="O12" s="12">
        <v>0</v>
      </c>
      <c r="P12" s="12">
        <v>0</v>
      </c>
      <c r="Q12" s="12">
        <v>0</v>
      </c>
      <c r="R12" s="13">
        <v>0</v>
      </c>
    </row>
    <row r="13" spans="2:18" s="14" customFormat="1" ht="13.75" customHeight="1">
      <c r="B13" s="15"/>
      <c r="C13" s="23" t="s">
        <v>26</v>
      </c>
      <c r="D13" s="23"/>
      <c r="E13" s="16">
        <v>393</v>
      </c>
      <c r="F13" s="32">
        <v>0</v>
      </c>
      <c r="G13" s="12">
        <v>0</v>
      </c>
      <c r="H13" s="12">
        <v>0</v>
      </c>
      <c r="I13" s="12">
        <v>1</v>
      </c>
      <c r="J13" s="12">
        <v>3</v>
      </c>
      <c r="K13" s="12">
        <v>17</v>
      </c>
      <c r="L13" s="12">
        <v>76</v>
      </c>
      <c r="M13" s="12">
        <v>123</v>
      </c>
      <c r="N13" s="12">
        <v>100</v>
      </c>
      <c r="O13" s="12">
        <v>15</v>
      </c>
      <c r="P13" s="12">
        <v>16</v>
      </c>
      <c r="Q13" s="12">
        <v>42</v>
      </c>
      <c r="R13" s="13">
        <v>0</v>
      </c>
    </row>
    <row r="14" spans="2:18" s="14" customFormat="1" ht="13.75" customHeight="1">
      <c r="B14" s="15"/>
      <c r="C14" s="23" t="s">
        <v>27</v>
      </c>
      <c r="D14" s="23"/>
      <c r="E14" s="16">
        <v>49</v>
      </c>
      <c r="F14" s="32">
        <v>0</v>
      </c>
      <c r="G14" s="12">
        <v>0</v>
      </c>
      <c r="H14" s="12">
        <v>1</v>
      </c>
      <c r="I14" s="12">
        <v>7</v>
      </c>
      <c r="J14" s="12">
        <v>5</v>
      </c>
      <c r="K14" s="12">
        <v>14</v>
      </c>
      <c r="L14" s="12">
        <v>18</v>
      </c>
      <c r="M14" s="12">
        <v>3</v>
      </c>
      <c r="N14" s="12">
        <v>1</v>
      </c>
      <c r="O14" s="12">
        <v>0</v>
      </c>
      <c r="P14" s="12">
        <v>0</v>
      </c>
      <c r="Q14" s="12">
        <v>0</v>
      </c>
      <c r="R14" s="13">
        <v>0</v>
      </c>
    </row>
    <row r="15" spans="2:18" s="14" customFormat="1" ht="13.75" customHeight="1">
      <c r="B15" s="15"/>
      <c r="C15" s="23" t="s">
        <v>28</v>
      </c>
      <c r="D15" s="23"/>
      <c r="E15" s="16">
        <v>114</v>
      </c>
      <c r="F15" s="32">
        <v>0</v>
      </c>
      <c r="G15" s="12">
        <v>0</v>
      </c>
      <c r="H15" s="12">
        <v>0</v>
      </c>
      <c r="I15" s="12">
        <v>0</v>
      </c>
      <c r="J15" s="12">
        <v>0</v>
      </c>
      <c r="K15" s="12">
        <v>9</v>
      </c>
      <c r="L15" s="12">
        <v>30</v>
      </c>
      <c r="M15" s="12">
        <v>33</v>
      </c>
      <c r="N15" s="12">
        <v>20</v>
      </c>
      <c r="O15" s="12">
        <v>7</v>
      </c>
      <c r="P15" s="12">
        <v>10</v>
      </c>
      <c r="Q15" s="12">
        <v>5</v>
      </c>
      <c r="R15" s="13">
        <v>0</v>
      </c>
    </row>
    <row r="16" spans="2:18" s="14" customFormat="1" ht="13.75" customHeight="1">
      <c r="B16" s="15"/>
      <c r="C16" s="23" t="s">
        <v>29</v>
      </c>
      <c r="D16" s="23"/>
      <c r="E16" s="16">
        <v>91</v>
      </c>
      <c r="F16" s="32">
        <v>0</v>
      </c>
      <c r="G16" s="12">
        <v>0</v>
      </c>
      <c r="H16" s="12">
        <v>1</v>
      </c>
      <c r="I16" s="12">
        <v>2</v>
      </c>
      <c r="J16" s="12">
        <v>3</v>
      </c>
      <c r="K16" s="12">
        <v>10</v>
      </c>
      <c r="L16" s="12">
        <v>29</v>
      </c>
      <c r="M16" s="12">
        <v>28</v>
      </c>
      <c r="N16" s="12">
        <v>15</v>
      </c>
      <c r="O16" s="12">
        <v>1</v>
      </c>
      <c r="P16" s="12">
        <v>2</v>
      </c>
      <c r="Q16" s="12">
        <v>0</v>
      </c>
      <c r="R16" s="13">
        <v>0</v>
      </c>
    </row>
    <row r="17" spans="2:19" s="14" customFormat="1" ht="13.75" customHeight="1">
      <c r="B17" s="15"/>
      <c r="C17" s="24" t="s">
        <v>80</v>
      </c>
      <c r="D17" s="24"/>
      <c r="E17" s="16">
        <v>63</v>
      </c>
      <c r="F17" s="32">
        <v>0</v>
      </c>
      <c r="G17" s="12">
        <v>0</v>
      </c>
      <c r="H17" s="12">
        <v>0</v>
      </c>
      <c r="I17" s="12">
        <v>0</v>
      </c>
      <c r="J17" s="12">
        <v>0</v>
      </c>
      <c r="K17" s="12">
        <v>1</v>
      </c>
      <c r="L17" s="12">
        <v>5</v>
      </c>
      <c r="M17" s="12">
        <v>8</v>
      </c>
      <c r="N17" s="12">
        <v>20</v>
      </c>
      <c r="O17" s="12">
        <v>6</v>
      </c>
      <c r="P17" s="12">
        <v>7</v>
      </c>
      <c r="Q17" s="12">
        <v>16</v>
      </c>
      <c r="R17" s="13">
        <v>0</v>
      </c>
    </row>
    <row r="18" spans="2:19" s="14" customFormat="1" ht="13.75" customHeight="1">
      <c r="B18" s="15"/>
      <c r="C18" s="23" t="s">
        <v>31</v>
      </c>
      <c r="D18" s="23"/>
      <c r="E18" s="16">
        <v>20</v>
      </c>
      <c r="F18" s="32">
        <v>0</v>
      </c>
      <c r="G18" s="12">
        <v>0</v>
      </c>
      <c r="H18" s="12">
        <v>0</v>
      </c>
      <c r="I18" s="12">
        <v>1</v>
      </c>
      <c r="J18" s="12">
        <v>0</v>
      </c>
      <c r="K18" s="12">
        <v>2</v>
      </c>
      <c r="L18" s="12">
        <v>7</v>
      </c>
      <c r="M18" s="12">
        <v>8</v>
      </c>
      <c r="N18" s="12">
        <v>0</v>
      </c>
      <c r="O18" s="12">
        <v>2</v>
      </c>
      <c r="P18" s="12">
        <v>0</v>
      </c>
      <c r="Q18" s="12">
        <v>0</v>
      </c>
      <c r="R18" s="13">
        <v>0</v>
      </c>
    </row>
    <row r="19" spans="2:19" s="14" customFormat="1" ht="13.75" customHeight="1">
      <c r="B19" s="15"/>
      <c r="C19" s="23" t="s">
        <v>32</v>
      </c>
      <c r="D19" s="23"/>
      <c r="E19" s="16">
        <v>131</v>
      </c>
      <c r="F19" s="32">
        <v>0</v>
      </c>
      <c r="G19" s="12">
        <v>0</v>
      </c>
      <c r="H19" s="12">
        <v>0</v>
      </c>
      <c r="I19" s="12">
        <v>0</v>
      </c>
      <c r="J19" s="12">
        <v>2</v>
      </c>
      <c r="K19" s="12">
        <v>4</v>
      </c>
      <c r="L19" s="12">
        <v>7</v>
      </c>
      <c r="M19" s="12">
        <v>14</v>
      </c>
      <c r="N19" s="12">
        <v>36</v>
      </c>
      <c r="O19" s="12">
        <v>20</v>
      </c>
      <c r="P19" s="12">
        <v>18</v>
      </c>
      <c r="Q19" s="12">
        <v>30</v>
      </c>
      <c r="R19" s="13">
        <v>0</v>
      </c>
    </row>
    <row r="20" spans="2:19" s="14" customFormat="1" ht="13.75" customHeight="1">
      <c r="B20" s="15"/>
      <c r="C20" s="23" t="s">
        <v>33</v>
      </c>
      <c r="D20" s="23"/>
      <c r="E20" s="16">
        <v>39</v>
      </c>
      <c r="F20" s="32">
        <v>0</v>
      </c>
      <c r="G20" s="12">
        <v>0</v>
      </c>
      <c r="H20" s="12">
        <v>0</v>
      </c>
      <c r="I20" s="12">
        <v>0</v>
      </c>
      <c r="J20" s="12">
        <v>0</v>
      </c>
      <c r="K20" s="12">
        <v>0</v>
      </c>
      <c r="L20" s="12">
        <v>0</v>
      </c>
      <c r="M20" s="12">
        <v>1</v>
      </c>
      <c r="N20" s="12">
        <v>12</v>
      </c>
      <c r="O20" s="12">
        <v>4</v>
      </c>
      <c r="P20" s="12">
        <v>17</v>
      </c>
      <c r="Q20" s="12">
        <v>5</v>
      </c>
      <c r="R20" s="13">
        <v>0</v>
      </c>
    </row>
    <row r="21" spans="2:19" s="14" customFormat="1" ht="13.75" customHeight="1">
      <c r="B21" s="15"/>
      <c r="C21" s="23" t="s">
        <v>35</v>
      </c>
      <c r="D21" s="23"/>
      <c r="E21" s="16">
        <v>13</v>
      </c>
      <c r="F21" s="32">
        <v>0</v>
      </c>
      <c r="G21" s="12">
        <v>0</v>
      </c>
      <c r="H21" s="12">
        <v>0</v>
      </c>
      <c r="I21" s="12">
        <v>0</v>
      </c>
      <c r="J21" s="12">
        <v>0</v>
      </c>
      <c r="K21" s="12">
        <v>1</v>
      </c>
      <c r="L21" s="12">
        <v>2</v>
      </c>
      <c r="M21" s="12">
        <v>6</v>
      </c>
      <c r="N21" s="12">
        <v>4</v>
      </c>
      <c r="O21" s="12">
        <v>0</v>
      </c>
      <c r="P21" s="12">
        <v>0</v>
      </c>
      <c r="Q21" s="12">
        <v>0</v>
      </c>
      <c r="R21" s="13">
        <v>0</v>
      </c>
    </row>
    <row r="22" spans="2:19" s="14" customFormat="1" ht="13.75" customHeight="1">
      <c r="B22" s="15"/>
      <c r="C22" s="23" t="s">
        <v>36</v>
      </c>
      <c r="D22" s="23"/>
      <c r="E22" s="16">
        <v>108</v>
      </c>
      <c r="F22" s="32">
        <v>1</v>
      </c>
      <c r="G22" s="12">
        <v>0</v>
      </c>
      <c r="H22" s="12">
        <v>0</v>
      </c>
      <c r="I22" s="12">
        <v>0</v>
      </c>
      <c r="J22" s="12">
        <v>2</v>
      </c>
      <c r="K22" s="12">
        <v>20</v>
      </c>
      <c r="L22" s="12">
        <v>56</v>
      </c>
      <c r="M22" s="12">
        <v>28</v>
      </c>
      <c r="N22" s="12">
        <v>1</v>
      </c>
      <c r="O22" s="12">
        <v>0</v>
      </c>
      <c r="P22" s="12">
        <v>0</v>
      </c>
      <c r="Q22" s="12">
        <v>0</v>
      </c>
      <c r="R22" s="13">
        <v>0</v>
      </c>
    </row>
    <row r="23" spans="2:19" s="14" customFormat="1" ht="13.75" customHeight="1">
      <c r="B23" s="15"/>
      <c r="C23" s="24" t="s">
        <v>79</v>
      </c>
      <c r="D23" s="24"/>
      <c r="E23" s="16">
        <v>36</v>
      </c>
      <c r="F23" s="32">
        <v>0</v>
      </c>
      <c r="G23" s="12">
        <v>0</v>
      </c>
      <c r="H23" s="12">
        <v>0</v>
      </c>
      <c r="I23" s="12">
        <v>0</v>
      </c>
      <c r="J23" s="12">
        <v>0</v>
      </c>
      <c r="K23" s="12">
        <v>5</v>
      </c>
      <c r="L23" s="12">
        <v>10</v>
      </c>
      <c r="M23" s="12">
        <v>13</v>
      </c>
      <c r="N23" s="12">
        <v>7</v>
      </c>
      <c r="O23" s="12">
        <v>1</v>
      </c>
      <c r="P23" s="12">
        <v>0</v>
      </c>
      <c r="Q23" s="12">
        <v>0</v>
      </c>
      <c r="R23" s="13">
        <v>0</v>
      </c>
    </row>
    <row r="24" spans="2:19" s="14" customFormat="1" ht="13.75" customHeight="1">
      <c r="B24" s="17"/>
      <c r="C24" s="17" t="s">
        <v>38</v>
      </c>
      <c r="D24" s="17"/>
      <c r="E24" s="19">
        <v>42</v>
      </c>
      <c r="F24" s="33">
        <v>0</v>
      </c>
      <c r="G24" s="18">
        <v>0</v>
      </c>
      <c r="H24" s="18">
        <v>0</v>
      </c>
      <c r="I24" s="18">
        <v>0</v>
      </c>
      <c r="J24" s="18">
        <v>1</v>
      </c>
      <c r="K24" s="18">
        <v>6</v>
      </c>
      <c r="L24" s="18">
        <v>7</v>
      </c>
      <c r="M24" s="18">
        <v>6</v>
      </c>
      <c r="N24" s="18">
        <v>11</v>
      </c>
      <c r="O24" s="18">
        <v>5</v>
      </c>
      <c r="P24" s="18">
        <v>2</v>
      </c>
      <c r="Q24" s="18">
        <v>3</v>
      </c>
      <c r="R24" s="41">
        <v>1</v>
      </c>
    </row>
    <row r="25" spans="2:19" ht="13.75" customHeight="1">
      <c r="B25" s="39" t="s">
        <v>100</v>
      </c>
      <c r="C25" s="141" t="s">
        <v>101</v>
      </c>
      <c r="D25" s="141"/>
      <c r="E25" s="141"/>
      <c r="F25" s="141"/>
      <c r="G25" s="141"/>
      <c r="H25" s="141"/>
      <c r="I25" s="141"/>
      <c r="J25" s="141"/>
      <c r="K25" s="141"/>
      <c r="L25" s="141"/>
      <c r="M25" s="141"/>
      <c r="N25" s="141"/>
      <c r="O25" s="141"/>
      <c r="P25" s="141"/>
      <c r="Q25" s="141"/>
      <c r="R25" s="141"/>
      <c r="S25" s="141"/>
    </row>
    <row r="26" spans="2:19">
      <c r="B26" s="37" t="s">
        <v>102</v>
      </c>
      <c r="C26" s="142" t="s">
        <v>20</v>
      </c>
      <c r="D26" s="142"/>
      <c r="E26" s="142"/>
      <c r="F26" s="142"/>
      <c r="G26" s="142"/>
      <c r="H26" s="142"/>
      <c r="I26" s="142"/>
      <c r="J26" s="142"/>
      <c r="K26" s="142"/>
      <c r="L26" s="142"/>
      <c r="M26" s="142"/>
      <c r="N26" s="142"/>
      <c r="O26" s="142"/>
      <c r="P26" s="142"/>
      <c r="Q26" s="142"/>
      <c r="R26" s="142"/>
      <c r="S26" s="142"/>
    </row>
    <row r="27" spans="2:19">
      <c r="B27" s="37"/>
      <c r="C27" s="142" t="s">
        <v>78</v>
      </c>
      <c r="D27" s="142"/>
      <c r="E27" s="142"/>
      <c r="F27" s="142"/>
      <c r="G27" s="142"/>
      <c r="H27" s="142"/>
      <c r="I27" s="142"/>
      <c r="J27" s="142"/>
      <c r="K27" s="142"/>
      <c r="L27" s="142"/>
      <c r="M27" s="142"/>
      <c r="N27" s="142"/>
      <c r="O27" s="142"/>
      <c r="P27" s="142"/>
      <c r="Q27" s="142"/>
      <c r="R27" s="142"/>
      <c r="S27" s="142"/>
    </row>
    <row r="28" spans="2:19" ht="13.75" customHeight="1">
      <c r="B28" s="37" t="s">
        <v>103</v>
      </c>
      <c r="C28" s="142" t="s">
        <v>110</v>
      </c>
      <c r="D28" s="142"/>
      <c r="E28" s="142"/>
      <c r="F28" s="142"/>
      <c r="G28" s="142"/>
      <c r="H28" s="142"/>
      <c r="I28" s="142"/>
      <c r="J28" s="142"/>
      <c r="K28" s="142"/>
      <c r="L28" s="142"/>
      <c r="M28" s="142"/>
      <c r="N28" s="142"/>
      <c r="O28" s="142"/>
      <c r="P28" s="142"/>
      <c r="Q28" s="142"/>
      <c r="R28" s="142"/>
      <c r="S28" s="142"/>
    </row>
    <row r="29" spans="2:19" ht="13.75" customHeight="1">
      <c r="B29" s="37"/>
      <c r="C29" s="142" t="s">
        <v>111</v>
      </c>
      <c r="D29" s="142"/>
      <c r="E29" s="142"/>
      <c r="F29" s="142"/>
      <c r="G29" s="142"/>
      <c r="H29" s="142"/>
      <c r="I29" s="142"/>
      <c r="J29" s="142"/>
      <c r="K29" s="142"/>
      <c r="L29" s="142"/>
      <c r="M29" s="142"/>
      <c r="N29" s="142"/>
      <c r="O29" s="142"/>
      <c r="P29" s="142"/>
      <c r="Q29" s="142"/>
      <c r="R29" s="142"/>
      <c r="S29" s="142"/>
    </row>
    <row r="30" spans="2:19" ht="13.75" customHeight="1">
      <c r="B30" s="37" t="s">
        <v>105</v>
      </c>
      <c r="C30" s="142" t="s">
        <v>106</v>
      </c>
      <c r="D30" s="142"/>
      <c r="E30" s="142"/>
      <c r="F30" s="142"/>
      <c r="G30" s="142"/>
      <c r="H30" s="142"/>
      <c r="I30" s="142"/>
      <c r="J30" s="142"/>
      <c r="K30" s="142"/>
      <c r="L30" s="142"/>
      <c r="M30" s="142"/>
      <c r="N30" s="142"/>
      <c r="O30" s="142"/>
      <c r="P30" s="142"/>
      <c r="Q30" s="142"/>
    </row>
    <row r="38" spans="2:4">
      <c r="B38" s="1"/>
      <c r="C38" s="1"/>
      <c r="D38" s="1"/>
    </row>
    <row r="39" spans="2:4">
      <c r="B39" s="1"/>
      <c r="C39" s="1"/>
      <c r="D39" s="1"/>
    </row>
    <row r="40" spans="2:4">
      <c r="B40" s="1"/>
      <c r="C40" s="1"/>
      <c r="D40" s="1"/>
    </row>
    <row r="41" spans="2:4">
      <c r="B41" s="1"/>
      <c r="C41" s="1"/>
      <c r="D41" s="1"/>
    </row>
  </sheetData>
  <mergeCells count="26">
    <mergeCell ref="C25:S25"/>
    <mergeCell ref="C26:S26"/>
    <mergeCell ref="C27:S27"/>
    <mergeCell ref="C28:S28"/>
    <mergeCell ref="C30:Q30"/>
    <mergeCell ref="C29:S29"/>
    <mergeCell ref="B10:D10"/>
    <mergeCell ref="E5:E9"/>
    <mergeCell ref="N7:N9"/>
    <mergeCell ref="K7:K9"/>
    <mergeCell ref="L7:L9"/>
    <mergeCell ref="H7:H9"/>
    <mergeCell ref="B5:D9"/>
    <mergeCell ref="F5:F9"/>
    <mergeCell ref="B2:P2"/>
    <mergeCell ref="H6:Q6"/>
    <mergeCell ref="P8:Q8"/>
    <mergeCell ref="O8:O9"/>
    <mergeCell ref="J7:J9"/>
    <mergeCell ref="G6:G9"/>
    <mergeCell ref="I7:I9"/>
    <mergeCell ref="M7:M9"/>
    <mergeCell ref="Q4:R4"/>
    <mergeCell ref="G5:Q5"/>
    <mergeCell ref="R5:R9"/>
    <mergeCell ref="O7:Q7"/>
  </mergeCells>
  <phoneticPr fontId="2"/>
  <printOptions gridLinesSet="0"/>
  <pageMargins left="0.27559055118110237" right="0.23622047244094491" top="0.98425196850393704" bottom="0.98425196850393704" header="0.51181102362204722" footer="0.51181102362204722"/>
  <pageSetup paperSize="9" scale="81" orientation="landscape" horizontalDpi="4294967292" verticalDpi="300" r:id="rId1"/>
  <headerFooter alignWithMargins="0">
    <oddHeader>&amp;L&amp;D&amp;T&amp;R&amp;"ＭＳ 明朝,標準"&amp;A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X55"/>
  <sheetViews>
    <sheetView view="pageBreakPreview" topLeftCell="E1" zoomScale="60" zoomScaleNormal="100" workbookViewId="0">
      <selection activeCell="A52" sqref="A52:XFD55"/>
    </sheetView>
  </sheetViews>
  <sheetFormatPr defaultColWidth="9.125" defaultRowHeight="13.6"/>
  <cols>
    <col min="1" max="1" width="3.75" style="3" customWidth="1"/>
    <col min="2" max="2" width="9" style="3" customWidth="1"/>
    <col min="3" max="3" width="9.125" style="3"/>
    <col min="4" max="4" width="38.125" style="3" customWidth="1"/>
    <col min="5" max="6" width="10.75" style="3" customWidth="1"/>
    <col min="7" max="7" width="12.25" style="3" bestFit="1" customWidth="1"/>
    <col min="8" max="14" width="12.75" style="3" bestFit="1" customWidth="1"/>
    <col min="15" max="15" width="18.25" style="3" bestFit="1" customWidth="1"/>
    <col min="16" max="16" width="19" style="3" customWidth="1"/>
    <col min="17" max="17" width="18.25" style="3" bestFit="1" customWidth="1"/>
    <col min="18" max="18" width="19" style="3" customWidth="1"/>
    <col min="19" max="19" width="18.25" style="3" bestFit="1" customWidth="1"/>
    <col min="20" max="20" width="19" style="3" customWidth="1"/>
    <col min="21" max="21" width="18.25" style="3" bestFit="1" customWidth="1"/>
    <col min="22" max="22" width="19" style="3" customWidth="1"/>
    <col min="23" max="23" width="10.75" style="3" customWidth="1"/>
    <col min="24" max="24" width="13" style="3" customWidth="1"/>
    <col min="25" max="16384" width="9.125" style="3"/>
  </cols>
  <sheetData>
    <row r="1" spans="2:24" ht="14.95" customHeight="1"/>
    <row r="2" spans="2:24" ht="14.95" customHeight="1"/>
    <row r="3" spans="2:24" s="1" customFormat="1" ht="13.75" customHeight="1">
      <c r="B3" s="148"/>
      <c r="C3" s="148"/>
      <c r="D3" s="148"/>
      <c r="E3" s="148"/>
      <c r="F3" s="148"/>
      <c r="G3" s="148"/>
      <c r="H3" s="148"/>
      <c r="I3" s="148"/>
      <c r="J3" s="148"/>
      <c r="K3" s="148"/>
      <c r="L3" s="148"/>
      <c r="M3" s="148"/>
      <c r="N3" s="148"/>
      <c r="O3" s="148"/>
      <c r="P3" s="148"/>
      <c r="Q3" s="148"/>
      <c r="R3" s="148"/>
      <c r="S3" s="148"/>
      <c r="T3" s="148"/>
      <c r="U3" s="148"/>
      <c r="V3" s="148"/>
      <c r="W3" s="9"/>
    </row>
    <row r="4" spans="2:24" s="1" customFormat="1" ht="13.75" customHeight="1" thickBot="1">
      <c r="B4" s="45"/>
      <c r="C4" s="40"/>
      <c r="D4" s="40"/>
      <c r="E4" s="5"/>
      <c r="F4" s="5" t="s">
        <v>0</v>
      </c>
      <c r="G4" s="5"/>
      <c r="H4" s="5"/>
      <c r="I4" s="5"/>
      <c r="J4" s="5"/>
      <c r="K4" s="5"/>
      <c r="L4" s="5"/>
      <c r="M4" s="5"/>
      <c r="N4" s="5"/>
      <c r="O4" s="5"/>
      <c r="P4" s="5"/>
      <c r="Q4" s="5"/>
      <c r="R4" s="5"/>
      <c r="S4" s="5"/>
      <c r="T4" s="5"/>
      <c r="U4" s="5"/>
      <c r="V4" s="7"/>
      <c r="W4" s="150" t="s">
        <v>120</v>
      </c>
      <c r="X4" s="158"/>
    </row>
    <row r="5" spans="2:24" s="9" customFormat="1" ht="21.75" customHeight="1" thickTop="1">
      <c r="B5" s="167" t="s">
        <v>112</v>
      </c>
      <c r="C5" s="167"/>
      <c r="D5" s="168"/>
      <c r="E5" s="129" t="s">
        <v>113</v>
      </c>
      <c r="F5" s="143" t="s">
        <v>114</v>
      </c>
      <c r="G5" s="175" t="s">
        <v>119</v>
      </c>
      <c r="H5" s="176"/>
      <c r="I5" s="176"/>
      <c r="J5" s="176"/>
      <c r="K5" s="176"/>
      <c r="L5" s="176"/>
      <c r="M5" s="176"/>
      <c r="N5" s="176"/>
      <c r="O5" s="176"/>
      <c r="P5" s="176"/>
      <c r="Q5" s="176"/>
      <c r="R5" s="176"/>
      <c r="S5" s="176"/>
      <c r="T5" s="176"/>
      <c r="U5" s="176"/>
      <c r="V5" s="176"/>
      <c r="W5" s="106" t="s">
        <v>136</v>
      </c>
      <c r="X5" s="159"/>
    </row>
    <row r="6" spans="2:24" s="9" customFormat="1">
      <c r="B6" s="169"/>
      <c r="C6" s="169"/>
      <c r="D6" s="170"/>
      <c r="E6" s="173"/>
      <c r="F6" s="173"/>
      <c r="G6" s="138" t="s">
        <v>115</v>
      </c>
      <c r="H6" s="145" t="s">
        <v>121</v>
      </c>
      <c r="I6" s="145" t="s">
        <v>122</v>
      </c>
      <c r="J6" s="145" t="s">
        <v>123</v>
      </c>
      <c r="K6" s="145" t="s">
        <v>124</v>
      </c>
      <c r="L6" s="145" t="s">
        <v>125</v>
      </c>
      <c r="M6" s="145" t="s">
        <v>126</v>
      </c>
      <c r="N6" s="145" t="s">
        <v>127</v>
      </c>
      <c r="O6" s="151" t="s">
        <v>128</v>
      </c>
      <c r="P6" s="152"/>
      <c r="Q6" s="151" t="s">
        <v>135</v>
      </c>
      <c r="R6" s="152"/>
      <c r="S6" s="151" t="s">
        <v>134</v>
      </c>
      <c r="T6" s="152"/>
      <c r="U6" s="151" t="s">
        <v>133</v>
      </c>
      <c r="V6" s="152"/>
      <c r="W6" s="108"/>
      <c r="X6" s="160"/>
    </row>
    <row r="7" spans="2:24" s="9" customFormat="1" ht="41.95" customHeight="1">
      <c r="B7" s="171"/>
      <c r="C7" s="171"/>
      <c r="D7" s="172"/>
      <c r="E7" s="174"/>
      <c r="F7" s="174"/>
      <c r="G7" s="174"/>
      <c r="H7" s="146"/>
      <c r="I7" s="146"/>
      <c r="J7" s="146"/>
      <c r="K7" s="146"/>
      <c r="L7" s="146"/>
      <c r="M7" s="146"/>
      <c r="N7" s="146"/>
      <c r="O7" s="64" t="s">
        <v>130</v>
      </c>
      <c r="P7" s="64" t="s">
        <v>132</v>
      </c>
      <c r="Q7" s="64" t="s">
        <v>130</v>
      </c>
      <c r="R7" s="64" t="s">
        <v>132</v>
      </c>
      <c r="S7" s="64" t="s">
        <v>130</v>
      </c>
      <c r="T7" s="64" t="s">
        <v>132</v>
      </c>
      <c r="U7" s="64" t="s">
        <v>130</v>
      </c>
      <c r="V7" s="64" t="s">
        <v>132</v>
      </c>
      <c r="W7" s="63" t="s">
        <v>137</v>
      </c>
      <c r="X7" s="26" t="s">
        <v>138</v>
      </c>
    </row>
    <row r="8" spans="2:24" s="1" customFormat="1" ht="13.75" customHeight="1">
      <c r="B8" s="181" t="s">
        <v>139</v>
      </c>
      <c r="C8" s="181"/>
      <c r="D8" s="181"/>
      <c r="E8" s="46">
        <v>142</v>
      </c>
      <c r="F8" s="47">
        <v>0</v>
      </c>
      <c r="G8" s="47">
        <v>1</v>
      </c>
      <c r="H8" s="47">
        <v>0</v>
      </c>
      <c r="I8" s="47">
        <v>3</v>
      </c>
      <c r="J8" s="47">
        <v>7</v>
      </c>
      <c r="K8" s="47">
        <v>8</v>
      </c>
      <c r="L8" s="47">
        <v>29</v>
      </c>
      <c r="M8" s="11">
        <v>30</v>
      </c>
      <c r="N8" s="47">
        <v>24</v>
      </c>
      <c r="O8" s="47">
        <v>5</v>
      </c>
      <c r="P8" s="47">
        <v>30</v>
      </c>
      <c r="Q8" s="47">
        <v>3</v>
      </c>
      <c r="R8" s="47">
        <v>2</v>
      </c>
      <c r="S8" s="11">
        <v>0</v>
      </c>
      <c r="T8" s="47">
        <v>0</v>
      </c>
      <c r="U8" s="48">
        <v>0</v>
      </c>
      <c r="V8" s="49">
        <v>0</v>
      </c>
      <c r="W8" s="50">
        <v>20</v>
      </c>
      <c r="X8" s="50">
        <v>0</v>
      </c>
    </row>
    <row r="9" spans="2:24" s="1" customFormat="1" ht="13.75" customHeight="1">
      <c r="B9" s="40"/>
      <c r="C9" s="182" t="s">
        <v>24</v>
      </c>
      <c r="D9" s="183"/>
      <c r="E9" s="51">
        <v>33</v>
      </c>
      <c r="F9" s="47">
        <v>0</v>
      </c>
      <c r="G9" s="47">
        <v>0</v>
      </c>
      <c r="H9" s="47">
        <v>0</v>
      </c>
      <c r="I9" s="47">
        <v>1</v>
      </c>
      <c r="J9" s="47">
        <v>7</v>
      </c>
      <c r="K9" s="47">
        <v>5</v>
      </c>
      <c r="L9" s="16">
        <v>2</v>
      </c>
      <c r="M9" s="16">
        <v>7</v>
      </c>
      <c r="N9" s="16">
        <v>5</v>
      </c>
      <c r="O9" s="47">
        <v>0</v>
      </c>
      <c r="P9" s="47">
        <v>6</v>
      </c>
      <c r="Q9" s="47">
        <v>0</v>
      </c>
      <c r="R9" s="47">
        <v>0</v>
      </c>
      <c r="S9" s="48">
        <v>0</v>
      </c>
      <c r="T9" s="48">
        <v>0</v>
      </c>
      <c r="U9" s="48">
        <v>0</v>
      </c>
      <c r="V9" s="52">
        <v>0</v>
      </c>
      <c r="W9" s="50">
        <v>3</v>
      </c>
      <c r="X9" s="50">
        <v>0</v>
      </c>
    </row>
    <row r="10" spans="2:24" s="1" customFormat="1" ht="13.75" customHeight="1">
      <c r="B10" s="40"/>
      <c r="C10" s="184" t="s">
        <v>25</v>
      </c>
      <c r="D10" s="183"/>
      <c r="E10" s="51">
        <v>3</v>
      </c>
      <c r="F10" s="47">
        <v>0</v>
      </c>
      <c r="G10" s="47">
        <v>1</v>
      </c>
      <c r="H10" s="47">
        <v>0</v>
      </c>
      <c r="I10" s="47">
        <v>2</v>
      </c>
      <c r="J10" s="47">
        <v>0</v>
      </c>
      <c r="K10" s="47">
        <v>0</v>
      </c>
      <c r="L10" s="16">
        <v>0</v>
      </c>
      <c r="M10" s="16">
        <v>0</v>
      </c>
      <c r="N10" s="48">
        <v>0</v>
      </c>
      <c r="O10" s="48">
        <v>0</v>
      </c>
      <c r="P10" s="48">
        <v>0</v>
      </c>
      <c r="Q10" s="48">
        <v>0</v>
      </c>
      <c r="R10" s="48">
        <v>0</v>
      </c>
      <c r="S10" s="48">
        <v>0</v>
      </c>
      <c r="T10" s="48">
        <v>0</v>
      </c>
      <c r="U10" s="48">
        <v>0</v>
      </c>
      <c r="V10" s="52">
        <v>0</v>
      </c>
      <c r="W10" s="50">
        <v>0</v>
      </c>
      <c r="X10" s="50">
        <v>0</v>
      </c>
    </row>
    <row r="11" spans="2:24" s="1" customFormat="1" ht="13.75" customHeight="1">
      <c r="B11" s="40"/>
      <c r="C11" s="184" t="s">
        <v>26</v>
      </c>
      <c r="D11" s="183"/>
      <c r="E11" s="51">
        <v>42</v>
      </c>
      <c r="F11" s="48">
        <v>0</v>
      </c>
      <c r="G11" s="47">
        <v>0</v>
      </c>
      <c r="H11" s="47">
        <v>0</v>
      </c>
      <c r="I11" s="47">
        <v>0</v>
      </c>
      <c r="J11" s="47">
        <v>0</v>
      </c>
      <c r="K11" s="47">
        <v>0</v>
      </c>
      <c r="L11" s="16">
        <v>11</v>
      </c>
      <c r="M11" s="16">
        <v>11</v>
      </c>
      <c r="N11" s="16">
        <v>13</v>
      </c>
      <c r="O11" s="47">
        <v>2</v>
      </c>
      <c r="P11" s="47">
        <v>5</v>
      </c>
      <c r="Q11" s="47">
        <v>0</v>
      </c>
      <c r="R11" s="48">
        <v>0</v>
      </c>
      <c r="S11" s="48">
        <v>0</v>
      </c>
      <c r="T11" s="48">
        <v>0</v>
      </c>
      <c r="U11" s="48">
        <v>0</v>
      </c>
      <c r="V11" s="52">
        <v>0</v>
      </c>
      <c r="W11" s="50">
        <v>5</v>
      </c>
      <c r="X11" s="50">
        <v>0</v>
      </c>
    </row>
    <row r="12" spans="2:24" s="14" customFormat="1" ht="13.75" customHeight="1">
      <c r="B12" s="23"/>
      <c r="C12" s="184" t="s">
        <v>27</v>
      </c>
      <c r="D12" s="183"/>
      <c r="E12" s="51">
        <v>1</v>
      </c>
      <c r="F12" s="48">
        <v>0</v>
      </c>
      <c r="G12" s="47">
        <v>0</v>
      </c>
      <c r="H12" s="47">
        <v>0</v>
      </c>
      <c r="I12" s="47">
        <v>0</v>
      </c>
      <c r="J12" s="47">
        <v>0</v>
      </c>
      <c r="K12" s="47">
        <v>1</v>
      </c>
      <c r="L12" s="16">
        <v>0</v>
      </c>
      <c r="M12" s="16">
        <v>0</v>
      </c>
      <c r="N12" s="16">
        <v>0</v>
      </c>
      <c r="O12" s="48">
        <v>0</v>
      </c>
      <c r="P12" s="48">
        <v>0</v>
      </c>
      <c r="Q12" s="48">
        <v>0</v>
      </c>
      <c r="R12" s="48">
        <v>0</v>
      </c>
      <c r="S12" s="48">
        <v>0</v>
      </c>
      <c r="T12" s="48">
        <v>0</v>
      </c>
      <c r="U12" s="48">
        <v>0</v>
      </c>
      <c r="V12" s="52">
        <v>0</v>
      </c>
      <c r="W12" s="13">
        <v>0</v>
      </c>
      <c r="X12" s="13">
        <v>0</v>
      </c>
    </row>
    <row r="13" spans="2:24" s="1" customFormat="1" ht="13.75" customHeight="1">
      <c r="B13" s="40"/>
      <c r="C13" s="184" t="s">
        <v>28</v>
      </c>
      <c r="D13" s="183"/>
      <c r="E13" s="51">
        <v>8</v>
      </c>
      <c r="F13" s="48">
        <v>0</v>
      </c>
      <c r="G13" s="48">
        <v>0</v>
      </c>
      <c r="H13" s="48">
        <v>0</v>
      </c>
      <c r="I13" s="48">
        <v>0</v>
      </c>
      <c r="J13" s="48">
        <v>0</v>
      </c>
      <c r="K13" s="47">
        <v>0</v>
      </c>
      <c r="L13" s="16">
        <v>1</v>
      </c>
      <c r="M13" s="16">
        <v>3</v>
      </c>
      <c r="N13" s="16">
        <v>1</v>
      </c>
      <c r="O13" s="47">
        <v>0</v>
      </c>
      <c r="P13" s="47">
        <v>2</v>
      </c>
      <c r="Q13" s="47">
        <v>1</v>
      </c>
      <c r="R13" s="47">
        <v>0</v>
      </c>
      <c r="S13" s="16">
        <v>0</v>
      </c>
      <c r="T13" s="48">
        <v>0</v>
      </c>
      <c r="U13" s="48">
        <v>0</v>
      </c>
      <c r="V13" s="52">
        <v>0</v>
      </c>
      <c r="W13" s="50">
        <v>0</v>
      </c>
      <c r="X13" s="50">
        <v>0</v>
      </c>
    </row>
    <row r="14" spans="2:24" s="1" customFormat="1" ht="13.75" customHeight="1">
      <c r="B14" s="40"/>
      <c r="C14" s="184" t="s">
        <v>29</v>
      </c>
      <c r="D14" s="183"/>
      <c r="E14" s="51">
        <v>8</v>
      </c>
      <c r="F14" s="48">
        <v>0</v>
      </c>
      <c r="G14" s="47">
        <v>0</v>
      </c>
      <c r="H14" s="47">
        <v>0</v>
      </c>
      <c r="I14" s="47">
        <v>0</v>
      </c>
      <c r="J14" s="47">
        <v>0</v>
      </c>
      <c r="K14" s="47">
        <v>0</v>
      </c>
      <c r="L14" s="16">
        <v>4</v>
      </c>
      <c r="M14" s="16">
        <v>2</v>
      </c>
      <c r="N14" s="16">
        <v>1</v>
      </c>
      <c r="O14" s="47">
        <v>0</v>
      </c>
      <c r="P14" s="47">
        <v>1</v>
      </c>
      <c r="Q14" s="47">
        <v>0</v>
      </c>
      <c r="R14" s="48">
        <v>0</v>
      </c>
      <c r="S14" s="48">
        <v>0</v>
      </c>
      <c r="T14" s="48">
        <v>0</v>
      </c>
      <c r="U14" s="48">
        <v>0</v>
      </c>
      <c r="V14" s="52">
        <v>0</v>
      </c>
      <c r="W14" s="50">
        <v>1</v>
      </c>
      <c r="X14" s="50">
        <v>0</v>
      </c>
    </row>
    <row r="15" spans="2:24" s="1" customFormat="1" ht="13.75" customHeight="1">
      <c r="B15" s="40"/>
      <c r="C15" s="184" t="s">
        <v>146</v>
      </c>
      <c r="D15" s="183"/>
      <c r="E15" s="51">
        <v>5</v>
      </c>
      <c r="F15" s="48">
        <v>0</v>
      </c>
      <c r="G15" s="48">
        <v>0</v>
      </c>
      <c r="H15" s="48">
        <v>0</v>
      </c>
      <c r="I15" s="48">
        <v>0</v>
      </c>
      <c r="J15" s="47">
        <v>0</v>
      </c>
      <c r="K15" s="47">
        <v>1</v>
      </c>
      <c r="L15" s="16">
        <v>0</v>
      </c>
      <c r="M15" s="16">
        <v>0</v>
      </c>
      <c r="N15" s="16">
        <v>0</v>
      </c>
      <c r="O15" s="47">
        <v>1</v>
      </c>
      <c r="P15" s="48">
        <v>3</v>
      </c>
      <c r="Q15" s="48">
        <v>0</v>
      </c>
      <c r="R15" s="48">
        <v>0</v>
      </c>
      <c r="S15" s="48">
        <v>0</v>
      </c>
      <c r="T15" s="48">
        <v>0</v>
      </c>
      <c r="U15" s="48">
        <v>0</v>
      </c>
      <c r="V15" s="52">
        <v>0</v>
      </c>
      <c r="W15" s="50">
        <v>3</v>
      </c>
      <c r="X15" s="50">
        <v>0</v>
      </c>
    </row>
    <row r="16" spans="2:24" s="1" customFormat="1" ht="13.75" customHeight="1">
      <c r="B16" s="40"/>
      <c r="C16" s="149" t="s">
        <v>140</v>
      </c>
      <c r="D16" s="149"/>
      <c r="E16" s="51">
        <v>9</v>
      </c>
      <c r="F16" s="48">
        <v>0</v>
      </c>
      <c r="G16" s="48">
        <v>0</v>
      </c>
      <c r="H16" s="48">
        <v>0</v>
      </c>
      <c r="I16" s="47">
        <v>0</v>
      </c>
      <c r="J16" s="48">
        <v>0</v>
      </c>
      <c r="K16" s="47">
        <v>0</v>
      </c>
      <c r="L16" s="16">
        <v>0</v>
      </c>
      <c r="M16" s="16">
        <v>0</v>
      </c>
      <c r="N16" s="16">
        <v>0</v>
      </c>
      <c r="O16" s="47">
        <v>1</v>
      </c>
      <c r="P16" s="47">
        <v>7</v>
      </c>
      <c r="Q16" s="47">
        <v>1</v>
      </c>
      <c r="R16" s="47">
        <v>0</v>
      </c>
      <c r="S16" s="16">
        <v>0</v>
      </c>
      <c r="T16" s="47">
        <v>0</v>
      </c>
      <c r="U16" s="48">
        <v>0</v>
      </c>
      <c r="V16" s="52">
        <v>0</v>
      </c>
      <c r="W16" s="50">
        <v>4</v>
      </c>
      <c r="X16" s="50">
        <v>0</v>
      </c>
    </row>
    <row r="17" spans="2:24" s="1" customFormat="1" ht="13.75" customHeight="1">
      <c r="B17" s="40"/>
      <c r="C17" s="149" t="s">
        <v>142</v>
      </c>
      <c r="D17" s="149"/>
      <c r="E17" s="51">
        <v>11</v>
      </c>
      <c r="F17" s="48">
        <v>0</v>
      </c>
      <c r="G17" s="47">
        <v>0</v>
      </c>
      <c r="H17" s="47">
        <v>0</v>
      </c>
      <c r="I17" s="48">
        <v>0</v>
      </c>
      <c r="J17" s="47">
        <v>0</v>
      </c>
      <c r="K17" s="47">
        <v>0</v>
      </c>
      <c r="L17" s="16">
        <v>2</v>
      </c>
      <c r="M17" s="16">
        <v>1</v>
      </c>
      <c r="N17" s="16">
        <v>3</v>
      </c>
      <c r="O17" s="47">
        <v>1</v>
      </c>
      <c r="P17" s="47">
        <v>3</v>
      </c>
      <c r="Q17" s="47">
        <v>0</v>
      </c>
      <c r="R17" s="47">
        <v>1</v>
      </c>
      <c r="S17" s="48">
        <v>0</v>
      </c>
      <c r="T17" s="48">
        <v>0</v>
      </c>
      <c r="U17" s="48">
        <v>0</v>
      </c>
      <c r="V17" s="52">
        <v>0</v>
      </c>
      <c r="W17" s="50">
        <v>2</v>
      </c>
      <c r="X17" s="50">
        <v>0</v>
      </c>
    </row>
    <row r="18" spans="2:24" s="1" customFormat="1" ht="13.75" customHeight="1">
      <c r="B18" s="40"/>
      <c r="C18" s="149" t="s">
        <v>143</v>
      </c>
      <c r="D18" s="149"/>
      <c r="E18" s="51">
        <v>1</v>
      </c>
      <c r="F18" s="48">
        <v>0</v>
      </c>
      <c r="G18" s="47">
        <v>0</v>
      </c>
      <c r="H18" s="47">
        <v>0</v>
      </c>
      <c r="I18" s="48">
        <v>0</v>
      </c>
      <c r="J18" s="47">
        <v>0</v>
      </c>
      <c r="K18" s="47">
        <v>0</v>
      </c>
      <c r="L18" s="47">
        <v>0</v>
      </c>
      <c r="M18" s="47">
        <v>0</v>
      </c>
      <c r="N18" s="16">
        <v>0</v>
      </c>
      <c r="O18" s="47">
        <v>0</v>
      </c>
      <c r="P18" s="47">
        <v>1</v>
      </c>
      <c r="Q18" s="47">
        <v>0</v>
      </c>
      <c r="R18" s="47">
        <v>0</v>
      </c>
      <c r="S18" s="48">
        <v>0</v>
      </c>
      <c r="T18" s="48">
        <v>0</v>
      </c>
      <c r="U18" s="48">
        <v>0</v>
      </c>
      <c r="V18" s="52">
        <v>0</v>
      </c>
      <c r="W18" s="50">
        <v>1</v>
      </c>
      <c r="X18" s="50">
        <v>0</v>
      </c>
    </row>
    <row r="19" spans="2:24" s="1" customFormat="1" ht="13.75" customHeight="1">
      <c r="B19" s="40"/>
      <c r="C19" s="149" t="s">
        <v>141</v>
      </c>
      <c r="D19" s="149"/>
      <c r="E19" s="51">
        <v>4</v>
      </c>
      <c r="F19" s="48">
        <v>0</v>
      </c>
      <c r="G19" s="48">
        <v>0</v>
      </c>
      <c r="H19" s="48">
        <v>0</v>
      </c>
      <c r="I19" s="48">
        <v>0</v>
      </c>
      <c r="J19" s="48">
        <v>0</v>
      </c>
      <c r="K19" s="48">
        <v>0</v>
      </c>
      <c r="L19" s="16">
        <v>0</v>
      </c>
      <c r="M19" s="16">
        <v>0</v>
      </c>
      <c r="N19" s="16">
        <v>0</v>
      </c>
      <c r="O19" s="47">
        <v>0</v>
      </c>
      <c r="P19" s="47">
        <v>2</v>
      </c>
      <c r="Q19" s="47">
        <v>1</v>
      </c>
      <c r="R19" s="48">
        <v>1</v>
      </c>
      <c r="S19" s="48">
        <v>0</v>
      </c>
      <c r="T19" s="48">
        <v>0</v>
      </c>
      <c r="U19" s="48">
        <v>0</v>
      </c>
      <c r="V19" s="52">
        <v>0</v>
      </c>
      <c r="W19" s="50">
        <v>1</v>
      </c>
      <c r="X19" s="50">
        <v>0</v>
      </c>
    </row>
    <row r="20" spans="2:24" s="1" customFormat="1" ht="13.75" customHeight="1">
      <c r="B20" s="40"/>
      <c r="C20" s="149" t="s">
        <v>144</v>
      </c>
      <c r="D20" s="149"/>
      <c r="E20" s="51">
        <v>16</v>
      </c>
      <c r="F20" s="48">
        <v>0</v>
      </c>
      <c r="G20" s="47">
        <v>0</v>
      </c>
      <c r="H20" s="48">
        <v>0</v>
      </c>
      <c r="I20" s="48">
        <v>0</v>
      </c>
      <c r="J20" s="47">
        <v>0</v>
      </c>
      <c r="K20" s="47">
        <v>1</v>
      </c>
      <c r="L20" s="16">
        <v>8</v>
      </c>
      <c r="M20" s="16">
        <v>6</v>
      </c>
      <c r="N20" s="16">
        <v>1</v>
      </c>
      <c r="O20" s="47">
        <v>0</v>
      </c>
      <c r="P20" s="48">
        <v>0</v>
      </c>
      <c r="Q20" s="48">
        <v>0</v>
      </c>
      <c r="R20" s="48">
        <v>0</v>
      </c>
      <c r="S20" s="48">
        <v>0</v>
      </c>
      <c r="T20" s="48">
        <v>0</v>
      </c>
      <c r="U20" s="48">
        <v>0</v>
      </c>
      <c r="V20" s="52">
        <v>0</v>
      </c>
      <c r="W20" s="50">
        <v>0</v>
      </c>
      <c r="X20" s="50">
        <v>0</v>
      </c>
    </row>
    <row r="21" spans="2:24" s="1" customFormat="1" ht="13.75" customHeight="1">
      <c r="B21" s="65"/>
      <c r="C21" s="177" t="s">
        <v>145</v>
      </c>
      <c r="D21" s="177"/>
      <c r="E21" s="54">
        <v>1</v>
      </c>
      <c r="F21" s="55">
        <v>0</v>
      </c>
      <c r="G21" s="55">
        <v>0</v>
      </c>
      <c r="H21" s="55">
        <v>0</v>
      </c>
      <c r="I21" s="55">
        <v>0</v>
      </c>
      <c r="J21" s="55">
        <v>0</v>
      </c>
      <c r="K21" s="33">
        <v>0</v>
      </c>
      <c r="L21" s="55">
        <v>1</v>
      </c>
      <c r="M21" s="55">
        <v>0</v>
      </c>
      <c r="N21" s="55">
        <v>0</v>
      </c>
      <c r="O21" s="33">
        <v>0</v>
      </c>
      <c r="P21" s="55">
        <v>0</v>
      </c>
      <c r="Q21" s="33">
        <v>0</v>
      </c>
      <c r="R21" s="55">
        <v>0</v>
      </c>
      <c r="S21" s="55">
        <v>0</v>
      </c>
      <c r="T21" s="55">
        <v>0</v>
      </c>
      <c r="U21" s="55">
        <v>0</v>
      </c>
      <c r="V21" s="56">
        <v>0</v>
      </c>
      <c r="W21" s="57">
        <v>0</v>
      </c>
      <c r="X21" s="57">
        <v>0</v>
      </c>
    </row>
    <row r="22" spans="2:24" s="1" customFormat="1" ht="13.75" customHeight="1">
      <c r="B22" s="28"/>
      <c r="C22" s="27"/>
      <c r="D22" s="27"/>
      <c r="E22" s="58"/>
      <c r="F22" s="59"/>
      <c r="G22" s="59"/>
      <c r="H22" s="59"/>
      <c r="I22" s="59"/>
      <c r="J22" s="59"/>
      <c r="K22" s="32"/>
      <c r="L22" s="59"/>
      <c r="M22" s="59"/>
      <c r="N22" s="59"/>
      <c r="O22" s="32"/>
      <c r="P22" s="59"/>
      <c r="Q22" s="32"/>
      <c r="R22" s="59"/>
      <c r="S22" s="59"/>
      <c r="T22" s="59"/>
      <c r="U22" s="59"/>
      <c r="V22" s="59"/>
      <c r="W22" s="60"/>
      <c r="X22" s="60"/>
    </row>
    <row r="23" spans="2:24">
      <c r="B23" s="178" t="s">
        <v>147</v>
      </c>
      <c r="C23" s="178"/>
      <c r="D23" s="178"/>
      <c r="E23" s="178"/>
      <c r="F23" s="178"/>
      <c r="G23" s="178"/>
      <c r="H23" s="178"/>
      <c r="I23" s="178"/>
      <c r="J23" s="178"/>
      <c r="K23" s="178"/>
      <c r="L23" s="178"/>
      <c r="M23" s="178"/>
      <c r="N23" s="178"/>
      <c r="O23" s="178"/>
      <c r="P23" s="178"/>
      <c r="Q23" s="178"/>
      <c r="R23" s="178"/>
      <c r="S23" s="178"/>
      <c r="T23" s="178"/>
      <c r="U23" s="178"/>
      <c r="V23" s="178"/>
    </row>
    <row r="24" spans="2:24" s="1" customFormat="1" ht="13.75" customHeight="1" thickBot="1">
      <c r="B24" s="45"/>
      <c r="C24" s="40"/>
      <c r="D24" s="40"/>
      <c r="E24" s="5"/>
      <c r="F24" s="5" t="s">
        <v>0</v>
      </c>
      <c r="G24" s="5"/>
      <c r="H24" s="5"/>
      <c r="I24" s="5"/>
      <c r="J24" s="5"/>
      <c r="K24" s="5"/>
      <c r="L24" s="5"/>
      <c r="M24" s="5"/>
      <c r="N24" s="5"/>
      <c r="O24" s="5"/>
      <c r="P24" s="5"/>
      <c r="Q24" s="5"/>
      <c r="R24" s="5"/>
      <c r="S24" s="5"/>
      <c r="T24" s="5"/>
      <c r="U24" s="5"/>
      <c r="V24" s="7"/>
      <c r="W24" s="150" t="s">
        <v>120</v>
      </c>
      <c r="X24" s="150"/>
    </row>
    <row r="25" spans="2:24" s="9" customFormat="1" ht="21.75" customHeight="1" thickTop="1">
      <c r="B25" s="167" t="s">
        <v>112</v>
      </c>
      <c r="C25" s="167"/>
      <c r="D25" s="168"/>
      <c r="E25" s="129" t="s">
        <v>113</v>
      </c>
      <c r="F25" s="143" t="s">
        <v>114</v>
      </c>
      <c r="G25" s="175" t="s">
        <v>119</v>
      </c>
      <c r="H25" s="179"/>
      <c r="I25" s="179"/>
      <c r="J25" s="179"/>
      <c r="K25" s="179"/>
      <c r="L25" s="179"/>
      <c r="M25" s="179"/>
      <c r="N25" s="179"/>
      <c r="O25" s="179"/>
      <c r="P25" s="179"/>
      <c r="Q25" s="179"/>
      <c r="R25" s="179"/>
      <c r="S25" s="179"/>
      <c r="T25" s="179"/>
      <c r="U25" s="179"/>
      <c r="V25" s="180"/>
      <c r="W25" s="106" t="s">
        <v>136</v>
      </c>
      <c r="X25" s="159"/>
    </row>
    <row r="26" spans="2:24" s="9" customFormat="1" ht="12.75" customHeight="1">
      <c r="B26" s="169"/>
      <c r="C26" s="169"/>
      <c r="D26" s="170"/>
      <c r="E26" s="110"/>
      <c r="F26" s="138"/>
      <c r="G26" s="118" t="s">
        <v>115</v>
      </c>
      <c r="H26" s="144" t="s">
        <v>121</v>
      </c>
      <c r="I26" s="144" t="s">
        <v>122</v>
      </c>
      <c r="J26" s="144" t="s">
        <v>123</v>
      </c>
      <c r="K26" s="144" t="s">
        <v>124</v>
      </c>
      <c r="L26" s="144" t="s">
        <v>125</v>
      </c>
      <c r="M26" s="144" t="s">
        <v>126</v>
      </c>
      <c r="N26" s="144" t="s">
        <v>127</v>
      </c>
      <c r="O26" s="151" t="s">
        <v>128</v>
      </c>
      <c r="P26" s="152"/>
      <c r="Q26" s="151" t="s">
        <v>135</v>
      </c>
      <c r="R26" s="152"/>
      <c r="S26" s="151" t="s">
        <v>134</v>
      </c>
      <c r="T26" s="152"/>
      <c r="U26" s="151" t="s">
        <v>133</v>
      </c>
      <c r="V26" s="152"/>
      <c r="W26" s="108"/>
      <c r="X26" s="160"/>
    </row>
    <row r="27" spans="2:24" s="9" customFormat="1" ht="40.75">
      <c r="B27" s="171"/>
      <c r="C27" s="171"/>
      <c r="D27" s="172"/>
      <c r="E27" s="111"/>
      <c r="F27" s="139"/>
      <c r="G27" s="139"/>
      <c r="H27" s="146"/>
      <c r="I27" s="146"/>
      <c r="J27" s="146"/>
      <c r="K27" s="146"/>
      <c r="L27" s="146"/>
      <c r="M27" s="146"/>
      <c r="N27" s="146"/>
      <c r="O27" s="64" t="s">
        <v>130</v>
      </c>
      <c r="P27" s="64" t="s">
        <v>132</v>
      </c>
      <c r="Q27" s="64" t="s">
        <v>130</v>
      </c>
      <c r="R27" s="64" t="s">
        <v>132</v>
      </c>
      <c r="S27" s="64" t="s">
        <v>130</v>
      </c>
      <c r="T27" s="64" t="s">
        <v>132</v>
      </c>
      <c r="U27" s="64" t="s">
        <v>130</v>
      </c>
      <c r="V27" s="64" t="s">
        <v>132</v>
      </c>
      <c r="W27" s="63" t="s">
        <v>137</v>
      </c>
      <c r="X27" s="26" t="s">
        <v>138</v>
      </c>
    </row>
    <row r="28" spans="2:24" ht="13.75" customHeight="1">
      <c r="B28" s="165" t="s">
        <v>139</v>
      </c>
      <c r="C28" s="165"/>
      <c r="D28" s="166"/>
      <c r="E28" s="46">
        <v>1876</v>
      </c>
      <c r="F28" s="47">
        <v>9</v>
      </c>
      <c r="G28" s="47">
        <v>69</v>
      </c>
      <c r="H28" s="47">
        <v>19</v>
      </c>
      <c r="I28" s="47">
        <v>32</v>
      </c>
      <c r="J28" s="47">
        <v>79</v>
      </c>
      <c r="K28" s="47">
        <v>167</v>
      </c>
      <c r="L28" s="47">
        <v>324</v>
      </c>
      <c r="M28" s="11">
        <v>402</v>
      </c>
      <c r="N28" s="47">
        <v>420</v>
      </c>
      <c r="O28" s="47">
        <v>61</v>
      </c>
      <c r="P28" s="47">
        <v>244</v>
      </c>
      <c r="Q28" s="47">
        <v>33</v>
      </c>
      <c r="R28" s="47">
        <v>16</v>
      </c>
      <c r="S28" s="11">
        <v>0</v>
      </c>
      <c r="T28" s="47">
        <v>1</v>
      </c>
      <c r="U28" s="48">
        <v>0</v>
      </c>
      <c r="V28" s="49">
        <v>0</v>
      </c>
      <c r="W28" s="61">
        <v>99</v>
      </c>
      <c r="X28" s="61">
        <v>0</v>
      </c>
    </row>
    <row r="29" spans="2:24" ht="13.75" customHeight="1">
      <c r="B29" s="1"/>
      <c r="C29" s="164" t="s">
        <v>24</v>
      </c>
      <c r="D29" s="157"/>
      <c r="E29" s="51">
        <v>456</v>
      </c>
      <c r="F29" s="47">
        <v>5</v>
      </c>
      <c r="G29" s="47">
        <v>18</v>
      </c>
      <c r="H29" s="47">
        <v>8</v>
      </c>
      <c r="I29" s="47">
        <v>9</v>
      </c>
      <c r="J29" s="47">
        <v>49</v>
      </c>
      <c r="K29" s="47">
        <v>88</v>
      </c>
      <c r="L29" s="16">
        <v>51</v>
      </c>
      <c r="M29" s="16">
        <v>71</v>
      </c>
      <c r="N29" s="16">
        <v>70</v>
      </c>
      <c r="O29" s="47">
        <v>8</v>
      </c>
      <c r="P29" s="47">
        <v>71</v>
      </c>
      <c r="Q29" s="47">
        <v>7</v>
      </c>
      <c r="R29" s="47">
        <v>1</v>
      </c>
      <c r="S29" s="48">
        <v>0</v>
      </c>
      <c r="T29" s="48">
        <v>0</v>
      </c>
      <c r="U29" s="48">
        <v>0</v>
      </c>
      <c r="V29" s="52">
        <v>0</v>
      </c>
      <c r="W29" s="61">
        <v>22</v>
      </c>
      <c r="X29" s="61">
        <v>0</v>
      </c>
    </row>
    <row r="30" spans="2:24" ht="13.75" customHeight="1">
      <c r="B30" s="1"/>
      <c r="C30" s="156" t="s">
        <v>25</v>
      </c>
      <c r="D30" s="157"/>
      <c r="E30" s="51">
        <v>79</v>
      </c>
      <c r="F30" s="47">
        <v>4</v>
      </c>
      <c r="G30" s="47">
        <v>45</v>
      </c>
      <c r="H30" s="47">
        <v>6</v>
      </c>
      <c r="I30" s="47">
        <v>11</v>
      </c>
      <c r="J30" s="47">
        <v>2</v>
      </c>
      <c r="K30" s="47">
        <v>5</v>
      </c>
      <c r="L30" s="16">
        <v>5</v>
      </c>
      <c r="M30" s="16">
        <v>1</v>
      </c>
      <c r="N30" s="48">
        <v>0</v>
      </c>
      <c r="O30" s="48">
        <v>0</v>
      </c>
      <c r="P30" s="48">
        <v>0</v>
      </c>
      <c r="Q30" s="48">
        <v>0</v>
      </c>
      <c r="R30" s="48">
        <v>0</v>
      </c>
      <c r="S30" s="48">
        <v>0</v>
      </c>
      <c r="T30" s="48">
        <v>0</v>
      </c>
      <c r="U30" s="48">
        <v>0</v>
      </c>
      <c r="V30" s="52">
        <v>0</v>
      </c>
      <c r="W30" s="61">
        <v>0</v>
      </c>
      <c r="X30" s="61">
        <v>0</v>
      </c>
    </row>
    <row r="31" spans="2:24" ht="13.75" customHeight="1">
      <c r="B31" s="1"/>
      <c r="C31" s="156" t="s">
        <v>26</v>
      </c>
      <c r="D31" s="157"/>
      <c r="E31" s="51">
        <v>478</v>
      </c>
      <c r="F31" s="48">
        <v>0</v>
      </c>
      <c r="G31" s="47">
        <v>1</v>
      </c>
      <c r="H31" s="47">
        <v>0</v>
      </c>
      <c r="I31" s="47">
        <v>2</v>
      </c>
      <c r="J31" s="47">
        <v>6</v>
      </c>
      <c r="K31" s="47">
        <v>19</v>
      </c>
      <c r="L31" s="16">
        <v>79</v>
      </c>
      <c r="M31" s="16">
        <v>138</v>
      </c>
      <c r="N31" s="16">
        <v>160</v>
      </c>
      <c r="O31" s="47">
        <v>25</v>
      </c>
      <c r="P31" s="47">
        <v>46</v>
      </c>
      <c r="Q31" s="47">
        <v>0</v>
      </c>
      <c r="R31" s="48">
        <v>1</v>
      </c>
      <c r="S31" s="48">
        <v>0</v>
      </c>
      <c r="T31" s="48">
        <v>1</v>
      </c>
      <c r="U31" s="48">
        <v>0</v>
      </c>
      <c r="V31" s="52">
        <v>0</v>
      </c>
      <c r="W31" s="61">
        <v>16</v>
      </c>
      <c r="X31" s="61">
        <v>0</v>
      </c>
    </row>
    <row r="32" spans="2:24" ht="13.75" customHeight="1">
      <c r="B32" s="14"/>
      <c r="C32" s="156" t="s">
        <v>27</v>
      </c>
      <c r="D32" s="157"/>
      <c r="E32" s="51">
        <v>57</v>
      </c>
      <c r="F32" s="48">
        <v>0</v>
      </c>
      <c r="G32" s="47">
        <v>4</v>
      </c>
      <c r="H32" s="47">
        <v>4</v>
      </c>
      <c r="I32" s="47">
        <v>8</v>
      </c>
      <c r="J32" s="47">
        <v>8</v>
      </c>
      <c r="K32" s="47">
        <v>9</v>
      </c>
      <c r="L32" s="16">
        <v>14</v>
      </c>
      <c r="M32" s="16">
        <v>7</v>
      </c>
      <c r="N32" s="16">
        <v>3</v>
      </c>
      <c r="O32" s="48">
        <v>0</v>
      </c>
      <c r="P32" s="48">
        <v>0</v>
      </c>
      <c r="Q32" s="48">
        <v>0</v>
      </c>
      <c r="R32" s="48">
        <v>0</v>
      </c>
      <c r="S32" s="48">
        <v>0</v>
      </c>
      <c r="T32" s="48">
        <v>0</v>
      </c>
      <c r="U32" s="48">
        <v>0</v>
      </c>
      <c r="V32" s="52">
        <v>0</v>
      </c>
      <c r="W32" s="61">
        <v>0</v>
      </c>
      <c r="X32" s="61">
        <v>0</v>
      </c>
    </row>
    <row r="33" spans="2:24" ht="13.75" customHeight="1">
      <c r="B33" s="1"/>
      <c r="C33" s="156" t="s">
        <v>28</v>
      </c>
      <c r="D33" s="157"/>
      <c r="E33" s="51">
        <v>162</v>
      </c>
      <c r="F33" s="48">
        <v>0</v>
      </c>
      <c r="G33" s="48">
        <v>0</v>
      </c>
      <c r="H33" s="48">
        <v>0</v>
      </c>
      <c r="I33" s="48">
        <v>0</v>
      </c>
      <c r="J33" s="48">
        <v>1</v>
      </c>
      <c r="K33" s="47">
        <v>7</v>
      </c>
      <c r="L33" s="16">
        <v>27</v>
      </c>
      <c r="M33" s="16">
        <v>43</v>
      </c>
      <c r="N33" s="16">
        <v>54</v>
      </c>
      <c r="O33" s="47">
        <v>4</v>
      </c>
      <c r="P33" s="47">
        <v>18</v>
      </c>
      <c r="Q33" s="47">
        <v>7</v>
      </c>
      <c r="R33" s="47">
        <v>1</v>
      </c>
      <c r="S33" s="16">
        <v>0</v>
      </c>
      <c r="T33" s="48">
        <v>0</v>
      </c>
      <c r="U33" s="48">
        <v>0</v>
      </c>
      <c r="V33" s="52">
        <v>0</v>
      </c>
      <c r="W33" s="61">
        <v>1</v>
      </c>
      <c r="X33" s="61">
        <v>0</v>
      </c>
    </row>
    <row r="34" spans="2:24" ht="13.75" customHeight="1">
      <c r="B34" s="1"/>
      <c r="C34" s="156" t="s">
        <v>29</v>
      </c>
      <c r="D34" s="157"/>
      <c r="E34" s="51">
        <v>105</v>
      </c>
      <c r="F34" s="48">
        <v>0</v>
      </c>
      <c r="G34" s="47">
        <v>0</v>
      </c>
      <c r="H34" s="47">
        <v>1</v>
      </c>
      <c r="I34" s="47">
        <v>2</v>
      </c>
      <c r="J34" s="47">
        <v>9</v>
      </c>
      <c r="K34" s="47">
        <v>9</v>
      </c>
      <c r="L34" s="16">
        <v>20</v>
      </c>
      <c r="M34" s="16">
        <v>28</v>
      </c>
      <c r="N34" s="16">
        <v>29</v>
      </c>
      <c r="O34" s="47">
        <v>0</v>
      </c>
      <c r="P34" s="47">
        <v>7</v>
      </c>
      <c r="Q34" s="47">
        <v>0</v>
      </c>
      <c r="R34" s="48">
        <v>0</v>
      </c>
      <c r="S34" s="48">
        <v>0</v>
      </c>
      <c r="T34" s="48">
        <v>0</v>
      </c>
      <c r="U34" s="48">
        <v>0</v>
      </c>
      <c r="V34" s="52">
        <v>0</v>
      </c>
      <c r="W34" s="61">
        <v>6</v>
      </c>
      <c r="X34" s="61">
        <v>0</v>
      </c>
    </row>
    <row r="35" spans="2:24" ht="13.75" customHeight="1">
      <c r="B35" s="1"/>
      <c r="C35" s="156" t="s">
        <v>146</v>
      </c>
      <c r="D35" s="157"/>
      <c r="E35" s="51">
        <v>20</v>
      </c>
      <c r="F35" s="48">
        <v>0</v>
      </c>
      <c r="G35" s="48">
        <v>0</v>
      </c>
      <c r="H35" s="48">
        <v>0</v>
      </c>
      <c r="I35" s="48">
        <v>0</v>
      </c>
      <c r="J35" s="47">
        <v>0</v>
      </c>
      <c r="K35" s="47">
        <v>4</v>
      </c>
      <c r="L35" s="16">
        <v>2</v>
      </c>
      <c r="M35" s="16">
        <v>7</v>
      </c>
      <c r="N35" s="16">
        <v>3</v>
      </c>
      <c r="O35" s="47">
        <v>1</v>
      </c>
      <c r="P35" s="48">
        <v>3</v>
      </c>
      <c r="Q35" s="48">
        <v>0</v>
      </c>
      <c r="R35" s="48">
        <v>0</v>
      </c>
      <c r="S35" s="48">
        <v>0</v>
      </c>
      <c r="T35" s="48">
        <v>0</v>
      </c>
      <c r="U35" s="48">
        <v>0</v>
      </c>
      <c r="V35" s="52">
        <v>0</v>
      </c>
      <c r="W35" s="61">
        <v>3</v>
      </c>
      <c r="X35" s="61">
        <v>0</v>
      </c>
    </row>
    <row r="36" spans="2:24" ht="13.75" customHeight="1">
      <c r="B36" s="1"/>
      <c r="C36" s="155" t="s">
        <v>140</v>
      </c>
      <c r="D36" s="161"/>
      <c r="E36" s="51">
        <v>73</v>
      </c>
      <c r="F36" s="48">
        <v>0</v>
      </c>
      <c r="G36" s="48">
        <v>0</v>
      </c>
      <c r="H36" s="48">
        <v>0</v>
      </c>
      <c r="I36" s="47">
        <v>0</v>
      </c>
      <c r="J36" s="48">
        <v>0</v>
      </c>
      <c r="K36" s="47">
        <v>0</v>
      </c>
      <c r="L36" s="16">
        <v>8</v>
      </c>
      <c r="M36" s="16">
        <v>4</v>
      </c>
      <c r="N36" s="16">
        <v>10</v>
      </c>
      <c r="O36" s="47">
        <v>7</v>
      </c>
      <c r="P36" s="47">
        <v>32</v>
      </c>
      <c r="Q36" s="47">
        <v>6</v>
      </c>
      <c r="R36" s="47">
        <v>6</v>
      </c>
      <c r="S36" s="16">
        <v>0</v>
      </c>
      <c r="T36" s="47">
        <v>0</v>
      </c>
      <c r="U36" s="48">
        <v>0</v>
      </c>
      <c r="V36" s="52">
        <v>0</v>
      </c>
      <c r="W36" s="61">
        <v>19</v>
      </c>
      <c r="X36" s="61">
        <v>0</v>
      </c>
    </row>
    <row r="37" spans="2:24" ht="13.75" customHeight="1">
      <c r="B37" s="1"/>
      <c r="C37" s="162" t="s">
        <v>148</v>
      </c>
      <c r="D37" s="163"/>
      <c r="E37" s="51">
        <v>19</v>
      </c>
      <c r="F37" s="48">
        <v>0</v>
      </c>
      <c r="G37" s="48">
        <v>0</v>
      </c>
      <c r="H37" s="48">
        <v>0</v>
      </c>
      <c r="I37" s="48">
        <v>0</v>
      </c>
      <c r="J37" s="47">
        <v>0</v>
      </c>
      <c r="K37" s="47">
        <v>0</v>
      </c>
      <c r="L37" s="16">
        <v>4</v>
      </c>
      <c r="M37" s="16">
        <v>7</v>
      </c>
      <c r="N37" s="16">
        <v>5</v>
      </c>
      <c r="O37" s="48">
        <v>3</v>
      </c>
      <c r="P37" s="47">
        <v>0</v>
      </c>
      <c r="Q37" s="48">
        <v>0</v>
      </c>
      <c r="R37" s="48">
        <v>0</v>
      </c>
      <c r="S37" s="48">
        <v>0</v>
      </c>
      <c r="T37" s="48">
        <v>0</v>
      </c>
      <c r="U37" s="48">
        <v>0</v>
      </c>
      <c r="V37" s="52">
        <v>0</v>
      </c>
      <c r="W37" s="61">
        <v>0</v>
      </c>
      <c r="X37" s="61">
        <v>0</v>
      </c>
    </row>
    <row r="38" spans="2:24" ht="13.75" customHeight="1">
      <c r="B38" s="1"/>
      <c r="C38" s="155" t="s">
        <v>142</v>
      </c>
      <c r="D38" s="161"/>
      <c r="E38" s="51">
        <v>172</v>
      </c>
      <c r="F38" s="48">
        <v>0</v>
      </c>
      <c r="G38" s="47">
        <v>0</v>
      </c>
      <c r="H38" s="47">
        <v>0</v>
      </c>
      <c r="I38" s="48">
        <v>0</v>
      </c>
      <c r="J38" s="47">
        <v>2</v>
      </c>
      <c r="K38" s="47">
        <v>5</v>
      </c>
      <c r="L38" s="16">
        <v>17</v>
      </c>
      <c r="M38" s="16">
        <v>24</v>
      </c>
      <c r="N38" s="16">
        <v>54</v>
      </c>
      <c r="O38" s="47">
        <v>12</v>
      </c>
      <c r="P38" s="47">
        <v>47</v>
      </c>
      <c r="Q38" s="47">
        <v>6</v>
      </c>
      <c r="R38" s="47">
        <v>5</v>
      </c>
      <c r="S38" s="48">
        <v>0</v>
      </c>
      <c r="T38" s="48">
        <v>0</v>
      </c>
      <c r="U38" s="48">
        <v>0</v>
      </c>
      <c r="V38" s="52">
        <v>0</v>
      </c>
      <c r="W38" s="61">
        <v>25</v>
      </c>
      <c r="X38" s="61">
        <v>0</v>
      </c>
    </row>
    <row r="39" spans="2:24" ht="13.75" customHeight="1">
      <c r="B39" s="1"/>
      <c r="C39" s="155" t="s">
        <v>152</v>
      </c>
      <c r="D39" s="161"/>
      <c r="E39" s="51">
        <v>9</v>
      </c>
      <c r="F39" s="48">
        <v>0</v>
      </c>
      <c r="G39" s="48">
        <v>0</v>
      </c>
      <c r="H39" s="48">
        <v>0</v>
      </c>
      <c r="I39" s="48">
        <v>0</v>
      </c>
      <c r="J39" s="48">
        <v>0</v>
      </c>
      <c r="K39" s="48">
        <v>0</v>
      </c>
      <c r="L39" s="48">
        <v>0</v>
      </c>
      <c r="M39" s="48">
        <v>1</v>
      </c>
      <c r="N39" s="16">
        <v>4</v>
      </c>
      <c r="O39" s="48">
        <v>0</v>
      </c>
      <c r="P39" s="47">
        <v>4</v>
      </c>
      <c r="Q39" s="47">
        <v>0</v>
      </c>
      <c r="R39" s="48">
        <v>0</v>
      </c>
      <c r="S39" s="48">
        <v>0</v>
      </c>
      <c r="T39" s="48">
        <v>0</v>
      </c>
      <c r="U39" s="48">
        <v>0</v>
      </c>
      <c r="V39" s="52">
        <v>0</v>
      </c>
      <c r="W39" s="61">
        <v>1</v>
      </c>
      <c r="X39" s="61">
        <v>0</v>
      </c>
    </row>
    <row r="40" spans="2:24" ht="13.75" customHeight="1">
      <c r="B40" s="1"/>
      <c r="C40" s="155" t="s">
        <v>153</v>
      </c>
      <c r="D40" s="155"/>
      <c r="E40" s="51">
        <v>26</v>
      </c>
      <c r="F40" s="48">
        <v>0</v>
      </c>
      <c r="G40" s="48">
        <v>0</v>
      </c>
      <c r="H40" s="48">
        <v>0</v>
      </c>
      <c r="I40" s="48">
        <v>0</v>
      </c>
      <c r="J40" s="48">
        <v>0</v>
      </c>
      <c r="K40" s="48">
        <v>0</v>
      </c>
      <c r="L40" s="16">
        <v>1</v>
      </c>
      <c r="M40" s="16">
        <v>0</v>
      </c>
      <c r="N40" s="16">
        <v>3</v>
      </c>
      <c r="O40" s="47">
        <v>0</v>
      </c>
      <c r="P40" s="47">
        <v>13</v>
      </c>
      <c r="Q40" s="47">
        <v>7</v>
      </c>
      <c r="R40" s="48">
        <v>2</v>
      </c>
      <c r="S40" s="48">
        <v>0</v>
      </c>
      <c r="T40" s="48">
        <v>0</v>
      </c>
      <c r="U40" s="48">
        <v>0</v>
      </c>
      <c r="V40" s="52">
        <v>0</v>
      </c>
      <c r="W40" s="61">
        <v>5</v>
      </c>
      <c r="X40" s="61">
        <v>0</v>
      </c>
    </row>
    <row r="41" spans="2:24" ht="13.75" customHeight="1">
      <c r="B41" s="1"/>
      <c r="C41" s="156" t="s">
        <v>35</v>
      </c>
      <c r="D41" s="157"/>
      <c r="E41" s="51">
        <v>6</v>
      </c>
      <c r="F41" s="48">
        <v>0</v>
      </c>
      <c r="G41" s="48">
        <v>1</v>
      </c>
      <c r="H41" s="47">
        <v>0</v>
      </c>
      <c r="I41" s="48">
        <v>0</v>
      </c>
      <c r="J41" s="48">
        <v>0</v>
      </c>
      <c r="K41" s="47">
        <v>0</v>
      </c>
      <c r="L41" s="16">
        <v>1</v>
      </c>
      <c r="M41" s="48">
        <v>3</v>
      </c>
      <c r="N41" s="16">
        <v>1</v>
      </c>
      <c r="O41" s="48">
        <v>0</v>
      </c>
      <c r="P41" s="48">
        <v>0</v>
      </c>
      <c r="Q41" s="48">
        <v>0</v>
      </c>
      <c r="R41" s="48">
        <v>0</v>
      </c>
      <c r="S41" s="48">
        <v>0</v>
      </c>
      <c r="T41" s="48">
        <v>0</v>
      </c>
      <c r="U41" s="48">
        <v>0</v>
      </c>
      <c r="V41" s="52">
        <v>0</v>
      </c>
      <c r="W41" s="61">
        <v>0</v>
      </c>
      <c r="X41" s="61">
        <v>0</v>
      </c>
    </row>
    <row r="42" spans="2:24" ht="13.75" customHeight="1">
      <c r="B42" s="1"/>
      <c r="C42" s="156" t="s">
        <v>36</v>
      </c>
      <c r="D42" s="157"/>
      <c r="E42" s="51">
        <v>138</v>
      </c>
      <c r="F42" s="48">
        <v>0</v>
      </c>
      <c r="G42" s="47">
        <v>0</v>
      </c>
      <c r="H42" s="48">
        <v>0</v>
      </c>
      <c r="I42" s="48">
        <v>0</v>
      </c>
      <c r="J42" s="47">
        <v>1</v>
      </c>
      <c r="K42" s="47">
        <v>15</v>
      </c>
      <c r="L42" s="16">
        <v>74</v>
      </c>
      <c r="M42" s="16">
        <v>36</v>
      </c>
      <c r="N42" s="16">
        <v>11</v>
      </c>
      <c r="O42" s="47">
        <v>1</v>
      </c>
      <c r="P42" s="48">
        <v>0</v>
      </c>
      <c r="Q42" s="48">
        <v>0</v>
      </c>
      <c r="R42" s="48">
        <v>0</v>
      </c>
      <c r="S42" s="48">
        <v>0</v>
      </c>
      <c r="T42" s="48">
        <v>0</v>
      </c>
      <c r="U42" s="48">
        <v>0</v>
      </c>
      <c r="V42" s="52">
        <v>0</v>
      </c>
      <c r="W42" s="61">
        <v>0</v>
      </c>
      <c r="X42" s="61">
        <v>0</v>
      </c>
    </row>
    <row r="43" spans="2:24" ht="13.75" customHeight="1">
      <c r="B43" s="1"/>
      <c r="C43" s="155" t="s">
        <v>150</v>
      </c>
      <c r="D43" s="155"/>
      <c r="E43" s="51">
        <v>63</v>
      </c>
      <c r="F43" s="48">
        <v>0</v>
      </c>
      <c r="G43" s="48">
        <v>0</v>
      </c>
      <c r="H43" s="48">
        <v>0</v>
      </c>
      <c r="I43" s="48">
        <v>0</v>
      </c>
      <c r="J43" s="47">
        <v>1</v>
      </c>
      <c r="K43" s="47">
        <v>4</v>
      </c>
      <c r="L43" s="16">
        <v>17</v>
      </c>
      <c r="M43" s="16">
        <v>27</v>
      </c>
      <c r="N43" s="16">
        <v>12</v>
      </c>
      <c r="O43" s="47">
        <v>0</v>
      </c>
      <c r="P43" s="48">
        <v>2</v>
      </c>
      <c r="Q43" s="47">
        <v>0</v>
      </c>
      <c r="R43" s="48">
        <v>0</v>
      </c>
      <c r="S43" s="48">
        <v>0</v>
      </c>
      <c r="T43" s="48">
        <v>0</v>
      </c>
      <c r="U43" s="48">
        <v>0</v>
      </c>
      <c r="V43" s="52">
        <v>0</v>
      </c>
      <c r="W43" s="61">
        <v>1</v>
      </c>
      <c r="X43" s="61">
        <v>0</v>
      </c>
    </row>
    <row r="44" spans="2:24" ht="13.75" customHeight="1">
      <c r="B44" s="28"/>
      <c r="C44" s="154" t="s">
        <v>149</v>
      </c>
      <c r="D44" s="154"/>
      <c r="E44" s="51">
        <v>1</v>
      </c>
      <c r="F44" s="48">
        <v>0</v>
      </c>
      <c r="G44" s="48">
        <v>0</v>
      </c>
      <c r="H44" s="48">
        <v>0</v>
      </c>
      <c r="I44" s="48">
        <v>0</v>
      </c>
      <c r="J44" s="48">
        <v>0</v>
      </c>
      <c r="K44" s="48">
        <v>0</v>
      </c>
      <c r="L44" s="48">
        <v>0</v>
      </c>
      <c r="M44" s="16">
        <v>0</v>
      </c>
      <c r="N44" s="16">
        <v>0</v>
      </c>
      <c r="O44" s="47">
        <v>0</v>
      </c>
      <c r="P44" s="47">
        <v>1</v>
      </c>
      <c r="Q44" s="47">
        <v>0</v>
      </c>
      <c r="R44" s="48">
        <v>0</v>
      </c>
      <c r="S44" s="48">
        <v>0</v>
      </c>
      <c r="T44" s="48">
        <v>0</v>
      </c>
      <c r="U44" s="48">
        <v>0</v>
      </c>
      <c r="V44" s="52">
        <v>0</v>
      </c>
      <c r="W44" s="61">
        <v>0</v>
      </c>
      <c r="X44" s="61">
        <v>0</v>
      </c>
    </row>
    <row r="45" spans="2:24" ht="13.75" customHeight="1">
      <c r="B45" s="28"/>
      <c r="C45" s="154" t="s">
        <v>145</v>
      </c>
      <c r="D45" s="154"/>
      <c r="E45" s="51">
        <v>2</v>
      </c>
      <c r="F45" s="48">
        <v>0</v>
      </c>
      <c r="G45" s="48">
        <v>0</v>
      </c>
      <c r="H45" s="48">
        <v>0</v>
      </c>
      <c r="I45" s="48">
        <v>0</v>
      </c>
      <c r="J45" s="48">
        <v>0</v>
      </c>
      <c r="K45" s="47">
        <v>0</v>
      </c>
      <c r="L45" s="48">
        <v>1</v>
      </c>
      <c r="M45" s="48">
        <v>0</v>
      </c>
      <c r="N45" s="48">
        <v>1</v>
      </c>
      <c r="O45" s="47">
        <v>0</v>
      </c>
      <c r="P45" s="48">
        <v>0</v>
      </c>
      <c r="Q45" s="47">
        <v>0</v>
      </c>
      <c r="R45" s="48">
        <v>0</v>
      </c>
      <c r="S45" s="48">
        <v>0</v>
      </c>
      <c r="T45" s="48">
        <v>0</v>
      </c>
      <c r="U45" s="48">
        <v>0</v>
      </c>
      <c r="V45" s="52">
        <v>0</v>
      </c>
      <c r="W45" s="61">
        <v>0</v>
      </c>
      <c r="X45" s="61">
        <v>0</v>
      </c>
    </row>
    <row r="46" spans="2:24" ht="13.75" customHeight="1">
      <c r="B46" s="1"/>
      <c r="C46" s="155" t="s">
        <v>116</v>
      </c>
      <c r="D46" s="155"/>
      <c r="E46" s="51">
        <v>1</v>
      </c>
      <c r="F46" s="48">
        <v>0</v>
      </c>
      <c r="G46" s="48">
        <v>0</v>
      </c>
      <c r="H46" s="48">
        <v>0</v>
      </c>
      <c r="I46" s="48">
        <v>0</v>
      </c>
      <c r="J46" s="48">
        <v>0</v>
      </c>
      <c r="K46" s="48">
        <v>1</v>
      </c>
      <c r="L46" s="48">
        <v>0</v>
      </c>
      <c r="M46" s="16">
        <v>0</v>
      </c>
      <c r="N46" s="16">
        <v>0</v>
      </c>
      <c r="O46" s="48">
        <v>0</v>
      </c>
      <c r="P46" s="48">
        <v>0</v>
      </c>
      <c r="Q46" s="48">
        <v>0</v>
      </c>
      <c r="R46" s="48">
        <v>0</v>
      </c>
      <c r="S46" s="48">
        <v>0</v>
      </c>
      <c r="T46" s="48">
        <v>0</v>
      </c>
      <c r="U46" s="48">
        <v>0</v>
      </c>
      <c r="V46" s="52">
        <v>0</v>
      </c>
      <c r="W46" s="61">
        <v>0</v>
      </c>
      <c r="X46" s="61">
        <v>0</v>
      </c>
    </row>
    <row r="47" spans="2:24" ht="13.75" customHeight="1">
      <c r="B47" s="1"/>
      <c r="C47" s="155" t="s">
        <v>117</v>
      </c>
      <c r="D47" s="155"/>
      <c r="E47" s="51">
        <v>2</v>
      </c>
      <c r="F47" s="48">
        <v>0</v>
      </c>
      <c r="G47" s="48">
        <v>0</v>
      </c>
      <c r="H47" s="48">
        <v>0</v>
      </c>
      <c r="I47" s="48">
        <v>0</v>
      </c>
      <c r="J47" s="48">
        <v>0</v>
      </c>
      <c r="K47" s="48">
        <v>0</v>
      </c>
      <c r="L47" s="48">
        <v>1</v>
      </c>
      <c r="M47" s="16">
        <v>1</v>
      </c>
      <c r="N47" s="16">
        <v>0</v>
      </c>
      <c r="O47" s="48">
        <v>0</v>
      </c>
      <c r="P47" s="48">
        <v>0</v>
      </c>
      <c r="Q47" s="48">
        <v>0</v>
      </c>
      <c r="R47" s="48">
        <v>0</v>
      </c>
      <c r="S47" s="48">
        <v>0</v>
      </c>
      <c r="T47" s="48">
        <v>0</v>
      </c>
      <c r="U47" s="48">
        <v>0</v>
      </c>
      <c r="V47" s="52">
        <v>0</v>
      </c>
      <c r="W47" s="61">
        <v>0</v>
      </c>
      <c r="X47" s="61">
        <v>0</v>
      </c>
    </row>
    <row r="48" spans="2:24" ht="13.75" customHeight="1">
      <c r="B48" s="14"/>
      <c r="C48" s="156" t="s">
        <v>118</v>
      </c>
      <c r="D48" s="156"/>
      <c r="E48" s="16">
        <v>0</v>
      </c>
      <c r="F48" s="48">
        <v>0</v>
      </c>
      <c r="G48" s="48">
        <v>0</v>
      </c>
      <c r="H48" s="48">
        <v>0</v>
      </c>
      <c r="I48" s="48">
        <v>0</v>
      </c>
      <c r="J48" s="48">
        <v>0</v>
      </c>
      <c r="K48" s="48">
        <v>0</v>
      </c>
      <c r="L48" s="48">
        <v>0</v>
      </c>
      <c r="M48" s="48">
        <v>0</v>
      </c>
      <c r="N48" s="16">
        <v>0</v>
      </c>
      <c r="O48" s="48">
        <v>0</v>
      </c>
      <c r="P48" s="48">
        <v>0</v>
      </c>
      <c r="Q48" s="48">
        <v>0</v>
      </c>
      <c r="R48" s="48">
        <v>0</v>
      </c>
      <c r="S48" s="48">
        <v>0</v>
      </c>
      <c r="T48" s="48">
        <v>0</v>
      </c>
      <c r="U48" s="48">
        <v>0</v>
      </c>
      <c r="V48" s="52">
        <v>0</v>
      </c>
      <c r="W48" s="61">
        <v>0</v>
      </c>
      <c r="X48" s="61">
        <v>0</v>
      </c>
    </row>
    <row r="49" spans="2:24" ht="13.75" customHeight="1">
      <c r="B49" s="1"/>
      <c r="C49" s="155" t="s">
        <v>154</v>
      </c>
      <c r="D49" s="155"/>
      <c r="E49" s="51">
        <v>3</v>
      </c>
      <c r="F49" s="48">
        <v>0</v>
      </c>
      <c r="G49" s="48">
        <v>0</v>
      </c>
      <c r="H49" s="48">
        <v>0</v>
      </c>
      <c r="I49" s="48">
        <v>0</v>
      </c>
      <c r="J49" s="48">
        <v>0</v>
      </c>
      <c r="K49" s="48">
        <v>0</v>
      </c>
      <c r="L49" s="48">
        <v>2</v>
      </c>
      <c r="M49" s="48">
        <v>1</v>
      </c>
      <c r="N49" s="16">
        <v>0</v>
      </c>
      <c r="O49" s="48">
        <v>0</v>
      </c>
      <c r="P49" s="48">
        <v>0</v>
      </c>
      <c r="Q49" s="48">
        <v>0</v>
      </c>
      <c r="R49" s="48">
        <v>0</v>
      </c>
      <c r="S49" s="48">
        <v>0</v>
      </c>
      <c r="T49" s="48">
        <v>0</v>
      </c>
      <c r="U49" s="48">
        <v>0</v>
      </c>
      <c r="V49" s="52">
        <v>0</v>
      </c>
      <c r="W49" s="61">
        <v>0</v>
      </c>
      <c r="X49" s="61">
        <v>0</v>
      </c>
    </row>
    <row r="50" spans="2:24" ht="13.75" customHeight="1">
      <c r="B50" s="1"/>
      <c r="C50" s="155" t="s">
        <v>155</v>
      </c>
      <c r="D50" s="155"/>
      <c r="E50" s="51">
        <v>2</v>
      </c>
      <c r="F50" s="48">
        <v>0</v>
      </c>
      <c r="G50" s="48">
        <v>0</v>
      </c>
      <c r="H50" s="48">
        <v>0</v>
      </c>
      <c r="I50" s="48">
        <v>0</v>
      </c>
      <c r="J50" s="48">
        <v>0</v>
      </c>
      <c r="K50" s="47">
        <v>1</v>
      </c>
      <c r="L50" s="47">
        <v>0</v>
      </c>
      <c r="M50" s="16">
        <v>1</v>
      </c>
      <c r="N50" s="48">
        <v>0</v>
      </c>
      <c r="O50" s="48">
        <v>0</v>
      </c>
      <c r="P50" s="48">
        <v>0</v>
      </c>
      <c r="Q50" s="48">
        <v>0</v>
      </c>
      <c r="R50" s="48">
        <v>0</v>
      </c>
      <c r="S50" s="48">
        <v>0</v>
      </c>
      <c r="T50" s="48">
        <v>0</v>
      </c>
      <c r="U50" s="48">
        <v>0</v>
      </c>
      <c r="V50" s="52">
        <v>0</v>
      </c>
      <c r="W50" s="61">
        <v>0</v>
      </c>
      <c r="X50" s="61">
        <v>0</v>
      </c>
    </row>
    <row r="51" spans="2:24" ht="13.75" customHeight="1">
      <c r="B51" s="53"/>
      <c r="C51" s="153" t="s">
        <v>151</v>
      </c>
      <c r="D51" s="153"/>
      <c r="E51" s="54">
        <v>2</v>
      </c>
      <c r="F51" s="55">
        <v>0</v>
      </c>
      <c r="G51" s="55">
        <v>0</v>
      </c>
      <c r="H51" s="55">
        <v>0</v>
      </c>
      <c r="I51" s="55">
        <v>0</v>
      </c>
      <c r="J51" s="55">
        <v>0</v>
      </c>
      <c r="K51" s="33">
        <v>0</v>
      </c>
      <c r="L51" s="55">
        <v>0</v>
      </c>
      <c r="M51" s="55">
        <v>2</v>
      </c>
      <c r="N51" s="55">
        <v>0</v>
      </c>
      <c r="O51" s="55">
        <v>0</v>
      </c>
      <c r="P51" s="55">
        <v>0</v>
      </c>
      <c r="Q51" s="55">
        <v>0</v>
      </c>
      <c r="R51" s="55">
        <v>0</v>
      </c>
      <c r="S51" s="55">
        <v>0</v>
      </c>
      <c r="T51" s="55">
        <v>0</v>
      </c>
      <c r="U51" s="55">
        <v>0</v>
      </c>
      <c r="V51" s="56">
        <v>0</v>
      </c>
      <c r="W51" s="62">
        <v>0</v>
      </c>
      <c r="X51" s="62">
        <v>0</v>
      </c>
    </row>
    <row r="52" spans="2:24" s="1" customFormat="1" ht="13.75" customHeight="1">
      <c r="B52" s="39" t="s">
        <v>100</v>
      </c>
      <c r="C52" s="141" t="s">
        <v>101</v>
      </c>
      <c r="D52" s="141"/>
      <c r="E52" s="141"/>
      <c r="F52" s="141"/>
      <c r="G52" s="141"/>
      <c r="H52" s="141"/>
      <c r="I52" s="141"/>
      <c r="J52" s="141"/>
      <c r="K52" s="141"/>
      <c r="L52" s="141"/>
      <c r="M52" s="141"/>
      <c r="N52" s="141"/>
      <c r="O52" s="141"/>
      <c r="P52" s="141"/>
      <c r="Q52" s="141"/>
      <c r="R52" s="141"/>
      <c r="S52" s="141"/>
    </row>
    <row r="53" spans="2:24" s="1" customFormat="1" ht="13.75" customHeight="1">
      <c r="B53" s="73" t="s">
        <v>156</v>
      </c>
      <c r="C53" s="142" t="s">
        <v>157</v>
      </c>
      <c r="D53" s="142"/>
      <c r="E53" s="142"/>
      <c r="F53" s="142"/>
      <c r="G53" s="142"/>
      <c r="H53" s="142"/>
      <c r="I53" s="142"/>
      <c r="J53" s="142"/>
      <c r="K53" s="142"/>
      <c r="L53" s="142"/>
      <c r="M53" s="142"/>
      <c r="N53" s="142"/>
      <c r="O53" s="142"/>
      <c r="P53" s="142"/>
      <c r="Q53" s="142"/>
      <c r="R53" s="142"/>
      <c r="S53" s="142"/>
    </row>
    <row r="54" spans="2:24" s="1" customFormat="1" ht="13.75" customHeight="1">
      <c r="B54" s="38"/>
      <c r="C54" s="142" t="s">
        <v>111</v>
      </c>
      <c r="D54" s="142"/>
      <c r="E54" s="142"/>
      <c r="F54" s="142"/>
      <c r="G54" s="142"/>
      <c r="H54" s="142"/>
      <c r="I54" s="142"/>
      <c r="J54" s="142"/>
      <c r="K54" s="142"/>
      <c r="L54" s="142"/>
      <c r="M54" s="142"/>
      <c r="N54" s="142"/>
      <c r="O54" s="142"/>
      <c r="P54" s="142"/>
      <c r="Q54" s="142"/>
      <c r="R54" s="142"/>
      <c r="S54" s="142"/>
    </row>
    <row r="55" spans="2:24" s="1" customFormat="1" ht="13.75" customHeight="1">
      <c r="B55" s="38" t="s">
        <v>105</v>
      </c>
      <c r="C55" s="142" t="s">
        <v>106</v>
      </c>
      <c r="D55" s="142"/>
      <c r="E55" s="142"/>
      <c r="F55" s="142"/>
      <c r="G55" s="142"/>
      <c r="H55" s="142"/>
      <c r="I55" s="142"/>
      <c r="J55" s="142"/>
      <c r="K55" s="142"/>
      <c r="L55" s="142"/>
      <c r="M55" s="142"/>
      <c r="N55" s="142"/>
      <c r="O55" s="142"/>
      <c r="P55" s="142"/>
      <c r="Q55" s="142"/>
    </row>
  </sheetData>
  <mergeCells count="80">
    <mergeCell ref="B8:D8"/>
    <mergeCell ref="C9:D9"/>
    <mergeCell ref="C14:D14"/>
    <mergeCell ref="C15:D15"/>
    <mergeCell ref="C18:D18"/>
    <mergeCell ref="C10:D10"/>
    <mergeCell ref="C13:D13"/>
    <mergeCell ref="C11:D11"/>
    <mergeCell ref="C12:D12"/>
    <mergeCell ref="W25:X26"/>
    <mergeCell ref="C16:D16"/>
    <mergeCell ref="C17:D17"/>
    <mergeCell ref="C19:D19"/>
    <mergeCell ref="C21:D21"/>
    <mergeCell ref="C20:D20"/>
    <mergeCell ref="B23:V23"/>
    <mergeCell ref="B25:D27"/>
    <mergeCell ref="E25:E27"/>
    <mergeCell ref="F25:F27"/>
    <mergeCell ref="G25:V25"/>
    <mergeCell ref="G26:G27"/>
    <mergeCell ref="H26:H27"/>
    <mergeCell ref="I26:I27"/>
    <mergeCell ref="J26:J27"/>
    <mergeCell ref="K26:K27"/>
    <mergeCell ref="B3:V3"/>
    <mergeCell ref="B5:D7"/>
    <mergeCell ref="E5:E7"/>
    <mergeCell ref="F5:F7"/>
    <mergeCell ref="G6:G7"/>
    <mergeCell ref="H6:H7"/>
    <mergeCell ref="I6:I7"/>
    <mergeCell ref="G5:V5"/>
    <mergeCell ref="N6:N7"/>
    <mergeCell ref="K6:K7"/>
    <mergeCell ref="L6:L7"/>
    <mergeCell ref="M6:M7"/>
    <mergeCell ref="J6:J7"/>
    <mergeCell ref="L26:L27"/>
    <mergeCell ref="M26:M27"/>
    <mergeCell ref="N26:N27"/>
    <mergeCell ref="C29:D29"/>
    <mergeCell ref="B28:D28"/>
    <mergeCell ref="C30:D30"/>
    <mergeCell ref="C31:D31"/>
    <mergeCell ref="C32:D32"/>
    <mergeCell ref="C50:D50"/>
    <mergeCell ref="C34:D34"/>
    <mergeCell ref="C35:D35"/>
    <mergeCell ref="C36:D36"/>
    <mergeCell ref="C39:D39"/>
    <mergeCell ref="C40:D40"/>
    <mergeCell ref="C38:D38"/>
    <mergeCell ref="C41:D41"/>
    <mergeCell ref="C42:D42"/>
    <mergeCell ref="C43:D43"/>
    <mergeCell ref="C44:D44"/>
    <mergeCell ref="C37:D37"/>
    <mergeCell ref="W4:X4"/>
    <mergeCell ref="Q6:R6"/>
    <mergeCell ref="S6:T6"/>
    <mergeCell ref="U6:V6"/>
    <mergeCell ref="O6:P6"/>
    <mergeCell ref="W5:X6"/>
    <mergeCell ref="C55:Q55"/>
    <mergeCell ref="C52:S52"/>
    <mergeCell ref="C53:S53"/>
    <mergeCell ref="C54:S54"/>
    <mergeCell ref="W24:X24"/>
    <mergeCell ref="O26:P26"/>
    <mergeCell ref="Q26:R26"/>
    <mergeCell ref="S26:T26"/>
    <mergeCell ref="U26:V26"/>
    <mergeCell ref="C51:D51"/>
    <mergeCell ref="C45:D45"/>
    <mergeCell ref="C46:D46"/>
    <mergeCell ref="C47:D47"/>
    <mergeCell ref="C48:D48"/>
    <mergeCell ref="C49:D49"/>
    <mergeCell ref="C33:D33"/>
  </mergeCells>
  <phoneticPr fontId="5"/>
  <pageMargins left="0.59055118110236227" right="0.27559055118110237" top="0.82677165354330717" bottom="0.31496062992125984" header="0.23622047244094491" footer="0.19685039370078741"/>
  <pageSetup paperSize="9" scale="42" orientation="landscape" r:id="rId1"/>
  <headerFooter alignWithMargins="0">
    <oddHeader>&amp;L&amp;D&amp;T&amp;R&amp;A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V32"/>
  <sheetViews>
    <sheetView view="pageBreakPreview" topLeftCell="E1" zoomScale="60" zoomScaleNormal="100" workbookViewId="0">
      <selection activeCell="D38" sqref="D38"/>
    </sheetView>
  </sheetViews>
  <sheetFormatPr defaultColWidth="9.125" defaultRowHeight="13.6"/>
  <cols>
    <col min="1" max="1" width="3.75" style="3" customWidth="1"/>
    <col min="2" max="2" width="9" style="3" customWidth="1"/>
    <col min="3" max="3" width="9.125" style="3"/>
    <col min="4" max="4" width="38.125" style="3" customWidth="1"/>
    <col min="5" max="6" width="10.75" style="3" customWidth="1"/>
    <col min="7" max="7" width="12.25" style="3" bestFit="1" customWidth="1"/>
    <col min="8" max="14" width="12.75" style="3" bestFit="1" customWidth="1"/>
    <col min="15" max="15" width="18.25" style="3" bestFit="1" customWidth="1"/>
    <col min="16" max="16" width="19" style="3" customWidth="1"/>
    <col min="17" max="17" width="18.25" style="3" bestFit="1" customWidth="1"/>
    <col min="18" max="18" width="19" style="3" customWidth="1"/>
    <col min="19" max="19" width="18.25" style="3" bestFit="1" customWidth="1"/>
    <col min="20" max="20" width="19" style="3" customWidth="1"/>
    <col min="21" max="21" width="18.25" style="3" bestFit="1" customWidth="1"/>
    <col min="22" max="22" width="19" style="3" customWidth="1"/>
    <col min="23" max="16384" width="9.125" style="3"/>
  </cols>
  <sheetData>
    <row r="2" spans="2:22" s="1" customFormat="1" ht="20.05" customHeight="1">
      <c r="B2" s="148"/>
      <c r="C2" s="148"/>
      <c r="D2" s="148"/>
      <c r="E2" s="148"/>
      <c r="F2" s="148"/>
      <c r="G2" s="148"/>
      <c r="H2" s="148"/>
      <c r="I2" s="148"/>
      <c r="J2" s="148"/>
      <c r="K2" s="148"/>
      <c r="L2" s="148"/>
      <c r="M2" s="148"/>
      <c r="N2" s="148"/>
      <c r="O2" s="148"/>
      <c r="P2" s="148"/>
      <c r="Q2" s="148"/>
      <c r="R2" s="148"/>
      <c r="S2" s="148"/>
      <c r="T2" s="148"/>
      <c r="U2" s="148"/>
      <c r="V2" s="148"/>
    </row>
    <row r="3" spans="2:22" s="1" customFormat="1" ht="13.75" customHeight="1" thickBot="1">
      <c r="B3" s="45"/>
      <c r="C3" s="40"/>
      <c r="D3" s="40"/>
      <c r="E3" s="5"/>
      <c r="F3" s="5" t="s">
        <v>0</v>
      </c>
      <c r="G3" s="5"/>
      <c r="H3" s="5"/>
      <c r="I3" s="5"/>
      <c r="J3" s="5"/>
      <c r="K3" s="5"/>
      <c r="L3" s="5"/>
      <c r="M3" s="5"/>
      <c r="N3" s="5"/>
      <c r="O3" s="5"/>
      <c r="P3" s="5"/>
      <c r="Q3" s="5"/>
      <c r="R3" s="5"/>
      <c r="S3" s="5"/>
      <c r="T3" s="5"/>
      <c r="U3" s="150" t="s">
        <v>159</v>
      </c>
      <c r="V3" s="158"/>
    </row>
    <row r="4" spans="2:22" s="9" customFormat="1" ht="21.75" customHeight="1" thickTop="1">
      <c r="B4" s="167" t="s">
        <v>112</v>
      </c>
      <c r="C4" s="167"/>
      <c r="D4" s="168"/>
      <c r="E4" s="129" t="s">
        <v>113</v>
      </c>
      <c r="F4" s="143" t="s">
        <v>114</v>
      </c>
      <c r="G4" s="175" t="s">
        <v>160</v>
      </c>
      <c r="H4" s="176"/>
      <c r="I4" s="176"/>
      <c r="J4" s="176"/>
      <c r="K4" s="176"/>
      <c r="L4" s="176"/>
      <c r="M4" s="176"/>
      <c r="N4" s="176"/>
      <c r="O4" s="176"/>
      <c r="P4" s="176"/>
      <c r="Q4" s="176"/>
      <c r="R4" s="176"/>
      <c r="S4" s="176"/>
      <c r="T4" s="176"/>
      <c r="U4" s="176"/>
      <c r="V4" s="176"/>
    </row>
    <row r="5" spans="2:22" s="9" customFormat="1">
      <c r="B5" s="169"/>
      <c r="C5" s="169"/>
      <c r="D5" s="170"/>
      <c r="E5" s="173"/>
      <c r="F5" s="173"/>
      <c r="G5" s="138" t="s">
        <v>115</v>
      </c>
      <c r="H5" s="145" t="s">
        <v>121</v>
      </c>
      <c r="I5" s="145" t="s">
        <v>122</v>
      </c>
      <c r="J5" s="145" t="s">
        <v>123</v>
      </c>
      <c r="K5" s="145" t="s">
        <v>124</v>
      </c>
      <c r="L5" s="145" t="s">
        <v>125</v>
      </c>
      <c r="M5" s="145" t="s">
        <v>126</v>
      </c>
      <c r="N5" s="145" t="s">
        <v>127</v>
      </c>
      <c r="O5" s="151" t="s">
        <v>128</v>
      </c>
      <c r="P5" s="152"/>
      <c r="Q5" s="151" t="s">
        <v>135</v>
      </c>
      <c r="R5" s="152"/>
      <c r="S5" s="151" t="s">
        <v>134</v>
      </c>
      <c r="T5" s="152"/>
      <c r="U5" s="151" t="s">
        <v>133</v>
      </c>
      <c r="V5" s="152"/>
    </row>
    <row r="6" spans="2:22" s="9" customFormat="1" ht="41.95" customHeight="1">
      <c r="B6" s="171"/>
      <c r="C6" s="171"/>
      <c r="D6" s="172"/>
      <c r="E6" s="174"/>
      <c r="F6" s="174"/>
      <c r="G6" s="174"/>
      <c r="H6" s="146"/>
      <c r="I6" s="146"/>
      <c r="J6" s="146"/>
      <c r="K6" s="146"/>
      <c r="L6" s="146"/>
      <c r="M6" s="146"/>
      <c r="N6" s="146"/>
      <c r="O6" s="64" t="s">
        <v>130</v>
      </c>
      <c r="P6" s="64" t="s">
        <v>132</v>
      </c>
      <c r="Q6" s="64" t="s">
        <v>130</v>
      </c>
      <c r="R6" s="64" t="s">
        <v>132</v>
      </c>
      <c r="S6" s="64" t="s">
        <v>130</v>
      </c>
      <c r="T6" s="64" t="s">
        <v>132</v>
      </c>
      <c r="U6" s="64" t="s">
        <v>130</v>
      </c>
      <c r="V6" s="64" t="s">
        <v>132</v>
      </c>
    </row>
    <row r="7" spans="2:22" s="1" customFormat="1" ht="13.75" customHeight="1">
      <c r="B7" s="165" t="s">
        <v>139</v>
      </c>
      <c r="C7" s="165"/>
      <c r="D7" s="166"/>
      <c r="E7" s="74">
        <v>2146</v>
      </c>
      <c r="F7" s="75">
        <v>5</v>
      </c>
      <c r="G7" s="75">
        <v>63</v>
      </c>
      <c r="H7" s="75">
        <v>23</v>
      </c>
      <c r="I7" s="75">
        <v>31</v>
      </c>
      <c r="J7" s="75">
        <v>97</v>
      </c>
      <c r="K7" s="75">
        <v>202</v>
      </c>
      <c r="L7" s="75">
        <v>327</v>
      </c>
      <c r="M7" s="76">
        <v>366</v>
      </c>
      <c r="N7" s="75">
        <v>592</v>
      </c>
      <c r="O7" s="75">
        <v>88</v>
      </c>
      <c r="P7" s="75">
        <v>267</v>
      </c>
      <c r="Q7" s="75">
        <v>59</v>
      </c>
      <c r="R7" s="75">
        <v>21</v>
      </c>
      <c r="S7" s="76">
        <v>4</v>
      </c>
      <c r="T7" s="75">
        <v>1</v>
      </c>
      <c r="U7" s="48">
        <v>0</v>
      </c>
      <c r="V7" s="49">
        <v>0</v>
      </c>
    </row>
    <row r="8" spans="2:22" s="1" customFormat="1" ht="13.75" customHeight="1">
      <c r="C8" s="164" t="s">
        <v>24</v>
      </c>
      <c r="D8" s="157"/>
      <c r="E8" s="77">
        <v>544</v>
      </c>
      <c r="F8" s="75">
        <v>3</v>
      </c>
      <c r="G8" s="75">
        <v>16</v>
      </c>
      <c r="H8" s="75">
        <v>10</v>
      </c>
      <c r="I8" s="75">
        <v>16</v>
      </c>
      <c r="J8" s="75">
        <v>51</v>
      </c>
      <c r="K8" s="75">
        <v>100</v>
      </c>
      <c r="L8" s="78">
        <v>103</v>
      </c>
      <c r="M8" s="78">
        <v>62</v>
      </c>
      <c r="N8" s="78">
        <v>82</v>
      </c>
      <c r="O8" s="75">
        <v>13</v>
      </c>
      <c r="P8" s="75">
        <v>78</v>
      </c>
      <c r="Q8" s="75">
        <v>8</v>
      </c>
      <c r="R8" s="75">
        <v>2</v>
      </c>
      <c r="S8" s="48">
        <v>0</v>
      </c>
      <c r="T8" s="48">
        <v>0</v>
      </c>
      <c r="U8" s="48">
        <v>0</v>
      </c>
      <c r="V8" s="52">
        <v>0</v>
      </c>
    </row>
    <row r="9" spans="2:22" s="1" customFormat="1" ht="13.75" customHeight="1">
      <c r="C9" s="156" t="s">
        <v>25</v>
      </c>
      <c r="D9" s="157"/>
      <c r="E9" s="77">
        <v>75</v>
      </c>
      <c r="F9" s="75">
        <v>2</v>
      </c>
      <c r="G9" s="75">
        <v>38</v>
      </c>
      <c r="H9" s="75">
        <v>7</v>
      </c>
      <c r="I9" s="75">
        <v>7</v>
      </c>
      <c r="J9" s="75">
        <v>8</v>
      </c>
      <c r="K9" s="75">
        <v>7</v>
      </c>
      <c r="L9" s="78">
        <v>5</v>
      </c>
      <c r="M9" s="78">
        <v>1</v>
      </c>
      <c r="N9" s="48">
        <v>0</v>
      </c>
      <c r="O9" s="48">
        <v>0</v>
      </c>
      <c r="P9" s="48">
        <v>0</v>
      </c>
      <c r="Q9" s="48">
        <v>0</v>
      </c>
      <c r="R9" s="48">
        <v>0</v>
      </c>
      <c r="S9" s="48">
        <v>0</v>
      </c>
      <c r="T9" s="48">
        <v>0</v>
      </c>
      <c r="U9" s="48">
        <v>0</v>
      </c>
      <c r="V9" s="52">
        <v>0</v>
      </c>
    </row>
    <row r="10" spans="2:22" s="1" customFormat="1" ht="13.75" customHeight="1">
      <c r="C10" s="156" t="s">
        <v>26</v>
      </c>
      <c r="D10" s="157"/>
      <c r="E10" s="77">
        <v>493</v>
      </c>
      <c r="F10" s="48">
        <v>0</v>
      </c>
      <c r="G10" s="75">
        <v>1</v>
      </c>
      <c r="H10" s="75">
        <v>1</v>
      </c>
      <c r="I10" s="75">
        <v>3</v>
      </c>
      <c r="J10" s="75">
        <v>11</v>
      </c>
      <c r="K10" s="75">
        <v>28</v>
      </c>
      <c r="L10" s="78">
        <v>78</v>
      </c>
      <c r="M10" s="78">
        <v>134</v>
      </c>
      <c r="N10" s="78">
        <v>188</v>
      </c>
      <c r="O10" s="75">
        <v>14</v>
      </c>
      <c r="P10" s="75">
        <v>34</v>
      </c>
      <c r="Q10" s="75">
        <v>1</v>
      </c>
      <c r="R10" s="48">
        <v>0</v>
      </c>
      <c r="S10" s="48">
        <v>0</v>
      </c>
      <c r="T10" s="48">
        <v>0</v>
      </c>
      <c r="U10" s="48">
        <v>0</v>
      </c>
      <c r="V10" s="52">
        <v>0</v>
      </c>
    </row>
    <row r="11" spans="2:22" s="14" customFormat="1" ht="13.75" customHeight="1">
      <c r="C11" s="156" t="s">
        <v>27</v>
      </c>
      <c r="D11" s="157"/>
      <c r="E11" s="77">
        <v>61</v>
      </c>
      <c r="F11" s="48">
        <v>0</v>
      </c>
      <c r="G11" s="75">
        <v>3</v>
      </c>
      <c r="H11" s="75">
        <v>1</v>
      </c>
      <c r="I11" s="75">
        <v>3</v>
      </c>
      <c r="J11" s="75">
        <v>14</v>
      </c>
      <c r="K11" s="75">
        <v>12</v>
      </c>
      <c r="L11" s="78">
        <v>16</v>
      </c>
      <c r="M11" s="78">
        <v>9</v>
      </c>
      <c r="N11" s="78">
        <v>3</v>
      </c>
      <c r="O11" s="48">
        <v>0</v>
      </c>
      <c r="P11" s="48">
        <v>0</v>
      </c>
      <c r="Q11" s="48">
        <v>0</v>
      </c>
      <c r="R11" s="48">
        <v>0</v>
      </c>
      <c r="S11" s="48">
        <v>0</v>
      </c>
      <c r="T11" s="48">
        <v>0</v>
      </c>
      <c r="U11" s="48">
        <v>0</v>
      </c>
      <c r="V11" s="52">
        <v>0</v>
      </c>
    </row>
    <row r="12" spans="2:22" s="1" customFormat="1" ht="13.75" customHeight="1">
      <c r="C12" s="156" t="s">
        <v>28</v>
      </c>
      <c r="D12" s="157"/>
      <c r="E12" s="77">
        <v>196</v>
      </c>
      <c r="F12" s="48">
        <v>0</v>
      </c>
      <c r="G12" s="48">
        <v>0</v>
      </c>
      <c r="H12" s="48">
        <v>0</v>
      </c>
      <c r="I12" s="48">
        <v>0</v>
      </c>
      <c r="J12" s="48">
        <v>0</v>
      </c>
      <c r="K12" s="75">
        <v>6</v>
      </c>
      <c r="L12" s="78">
        <v>27</v>
      </c>
      <c r="M12" s="78">
        <v>41</v>
      </c>
      <c r="N12" s="78">
        <v>83</v>
      </c>
      <c r="O12" s="75">
        <v>11</v>
      </c>
      <c r="P12" s="75">
        <v>15</v>
      </c>
      <c r="Q12" s="75">
        <v>8</v>
      </c>
      <c r="R12" s="75">
        <v>4</v>
      </c>
      <c r="S12" s="78">
        <v>1</v>
      </c>
      <c r="T12" s="48">
        <v>0</v>
      </c>
      <c r="U12" s="48">
        <v>0</v>
      </c>
      <c r="V12" s="52">
        <v>0</v>
      </c>
    </row>
    <row r="13" spans="2:22" s="1" customFormat="1" ht="13.75" customHeight="1">
      <c r="C13" s="156" t="s">
        <v>29</v>
      </c>
      <c r="D13" s="157"/>
      <c r="E13" s="77">
        <v>158</v>
      </c>
      <c r="F13" s="48">
        <v>0</v>
      </c>
      <c r="G13" s="75">
        <v>2</v>
      </c>
      <c r="H13" s="75">
        <v>2</v>
      </c>
      <c r="I13" s="75">
        <v>1</v>
      </c>
      <c r="J13" s="75">
        <v>7</v>
      </c>
      <c r="K13" s="75">
        <v>9</v>
      </c>
      <c r="L13" s="78">
        <v>18</v>
      </c>
      <c r="M13" s="78">
        <v>31</v>
      </c>
      <c r="N13" s="78">
        <v>64</v>
      </c>
      <c r="O13" s="75">
        <v>10</v>
      </c>
      <c r="P13" s="75">
        <v>9</v>
      </c>
      <c r="Q13" s="75">
        <v>5</v>
      </c>
      <c r="R13" s="48">
        <v>0</v>
      </c>
      <c r="S13" s="48">
        <v>0</v>
      </c>
      <c r="T13" s="48">
        <v>0</v>
      </c>
      <c r="U13" s="48">
        <v>0</v>
      </c>
      <c r="V13" s="52">
        <v>0</v>
      </c>
    </row>
    <row r="14" spans="2:22" s="1" customFormat="1" ht="13.75" customHeight="1">
      <c r="C14" s="156" t="s">
        <v>146</v>
      </c>
      <c r="D14" s="157"/>
      <c r="E14" s="77">
        <v>22</v>
      </c>
      <c r="F14" s="48">
        <v>0</v>
      </c>
      <c r="G14" s="48">
        <v>0</v>
      </c>
      <c r="H14" s="48">
        <v>0</v>
      </c>
      <c r="I14" s="48">
        <v>0</v>
      </c>
      <c r="J14" s="75">
        <v>1</v>
      </c>
      <c r="K14" s="75">
        <v>2</v>
      </c>
      <c r="L14" s="78">
        <v>3</v>
      </c>
      <c r="M14" s="78">
        <v>8</v>
      </c>
      <c r="N14" s="78">
        <v>7</v>
      </c>
      <c r="O14" s="75">
        <v>1</v>
      </c>
      <c r="P14" s="48">
        <v>0</v>
      </c>
      <c r="Q14" s="48">
        <v>0</v>
      </c>
      <c r="R14" s="48">
        <v>0</v>
      </c>
      <c r="S14" s="48">
        <v>0</v>
      </c>
      <c r="T14" s="48">
        <v>0</v>
      </c>
      <c r="U14" s="48">
        <v>0</v>
      </c>
      <c r="V14" s="52">
        <v>0</v>
      </c>
    </row>
    <row r="15" spans="2:22" s="1" customFormat="1" ht="13.75" customHeight="1">
      <c r="C15" s="155" t="s">
        <v>140</v>
      </c>
      <c r="D15" s="161"/>
      <c r="E15" s="77">
        <v>123</v>
      </c>
      <c r="F15" s="48">
        <v>0</v>
      </c>
      <c r="G15" s="48">
        <v>0</v>
      </c>
      <c r="H15" s="48">
        <v>0</v>
      </c>
      <c r="I15" s="75">
        <v>1</v>
      </c>
      <c r="J15" s="48">
        <v>0</v>
      </c>
      <c r="K15" s="75">
        <v>3</v>
      </c>
      <c r="L15" s="78">
        <v>2</v>
      </c>
      <c r="M15" s="78">
        <v>8</v>
      </c>
      <c r="N15" s="78">
        <v>27</v>
      </c>
      <c r="O15" s="75">
        <v>16</v>
      </c>
      <c r="P15" s="75">
        <v>38</v>
      </c>
      <c r="Q15" s="75">
        <v>14</v>
      </c>
      <c r="R15" s="75">
        <v>10</v>
      </c>
      <c r="S15" s="78">
        <v>3</v>
      </c>
      <c r="T15" s="75">
        <v>1</v>
      </c>
      <c r="U15" s="48">
        <v>0</v>
      </c>
      <c r="V15" s="52">
        <v>0</v>
      </c>
    </row>
    <row r="16" spans="2:22" s="1" customFormat="1" ht="13.75" customHeight="1">
      <c r="C16" s="162" t="s">
        <v>148</v>
      </c>
      <c r="D16" s="163"/>
      <c r="E16" s="77">
        <v>219</v>
      </c>
      <c r="F16" s="48">
        <v>0</v>
      </c>
      <c r="G16" s="75">
        <v>1</v>
      </c>
      <c r="H16" s="75">
        <v>1</v>
      </c>
      <c r="I16" s="48">
        <v>0</v>
      </c>
      <c r="J16" s="75">
        <v>1</v>
      </c>
      <c r="K16" s="75">
        <v>4</v>
      </c>
      <c r="L16" s="78">
        <v>12</v>
      </c>
      <c r="M16" s="78">
        <v>25</v>
      </c>
      <c r="N16" s="78">
        <v>75</v>
      </c>
      <c r="O16" s="75">
        <v>15</v>
      </c>
      <c r="P16" s="75">
        <v>69</v>
      </c>
      <c r="Q16" s="75">
        <v>11</v>
      </c>
      <c r="R16" s="75">
        <v>5</v>
      </c>
      <c r="S16" s="48">
        <v>0</v>
      </c>
      <c r="T16" s="48">
        <v>0</v>
      </c>
      <c r="U16" s="48">
        <v>0</v>
      </c>
      <c r="V16" s="52">
        <v>0</v>
      </c>
    </row>
    <row r="17" spans="2:22" s="1" customFormat="1" ht="13.75" customHeight="1">
      <c r="C17" s="155" t="s">
        <v>142</v>
      </c>
      <c r="D17" s="161"/>
      <c r="E17" s="77">
        <v>5</v>
      </c>
      <c r="F17" s="48">
        <v>0</v>
      </c>
      <c r="G17" s="48">
        <v>0</v>
      </c>
      <c r="H17" s="48">
        <v>0</v>
      </c>
      <c r="I17" s="48">
        <v>0</v>
      </c>
      <c r="J17" s="48">
        <v>0</v>
      </c>
      <c r="K17" s="48">
        <v>0</v>
      </c>
      <c r="L17" s="48">
        <v>0</v>
      </c>
      <c r="M17" s="48">
        <v>0</v>
      </c>
      <c r="N17" s="78">
        <v>1</v>
      </c>
      <c r="O17" s="48">
        <v>0</v>
      </c>
      <c r="P17" s="75">
        <v>2</v>
      </c>
      <c r="Q17" s="75">
        <v>2</v>
      </c>
      <c r="R17" s="48">
        <v>0</v>
      </c>
      <c r="S17" s="48">
        <v>0</v>
      </c>
      <c r="T17" s="48">
        <v>0</v>
      </c>
      <c r="U17" s="48">
        <v>0</v>
      </c>
      <c r="V17" s="52">
        <v>0</v>
      </c>
    </row>
    <row r="18" spans="2:22" s="1" customFormat="1" ht="13.75" customHeight="1">
      <c r="C18" s="155" t="s">
        <v>152</v>
      </c>
      <c r="D18" s="161"/>
      <c r="E18" s="77">
        <v>34</v>
      </c>
      <c r="F18" s="48">
        <v>0</v>
      </c>
      <c r="G18" s="48">
        <v>0</v>
      </c>
      <c r="H18" s="48">
        <v>0</v>
      </c>
      <c r="I18" s="48">
        <v>0</v>
      </c>
      <c r="J18" s="48">
        <v>0</v>
      </c>
      <c r="K18" s="48">
        <v>0</v>
      </c>
      <c r="L18" s="78">
        <v>2</v>
      </c>
      <c r="M18" s="78">
        <v>1</v>
      </c>
      <c r="N18" s="78">
        <v>6</v>
      </c>
      <c r="O18" s="75">
        <v>1</v>
      </c>
      <c r="P18" s="75">
        <v>20</v>
      </c>
      <c r="Q18" s="75">
        <v>4</v>
      </c>
      <c r="R18" s="48">
        <v>0</v>
      </c>
      <c r="S18" s="48">
        <v>0</v>
      </c>
      <c r="T18" s="48">
        <v>0</v>
      </c>
      <c r="U18" s="48">
        <v>0</v>
      </c>
      <c r="V18" s="52">
        <v>0</v>
      </c>
    </row>
    <row r="19" spans="2:22" s="1" customFormat="1" ht="13.75" customHeight="1">
      <c r="C19" s="155" t="s">
        <v>153</v>
      </c>
      <c r="D19" s="155"/>
      <c r="E19" s="77">
        <v>28</v>
      </c>
      <c r="F19" s="48">
        <v>0</v>
      </c>
      <c r="G19" s="48">
        <v>0</v>
      </c>
      <c r="H19" s="48">
        <v>0</v>
      </c>
      <c r="I19" s="48">
        <v>0</v>
      </c>
      <c r="J19" s="75">
        <v>1</v>
      </c>
      <c r="K19" s="75">
        <v>2</v>
      </c>
      <c r="L19" s="78">
        <v>4</v>
      </c>
      <c r="M19" s="78">
        <v>9</v>
      </c>
      <c r="N19" s="78">
        <v>11</v>
      </c>
      <c r="O19" s="48">
        <v>0</v>
      </c>
      <c r="P19" s="75">
        <v>1</v>
      </c>
      <c r="Q19" s="48">
        <v>0</v>
      </c>
      <c r="R19" s="48">
        <v>0</v>
      </c>
      <c r="S19" s="48">
        <v>0</v>
      </c>
      <c r="T19" s="48">
        <v>0</v>
      </c>
      <c r="U19" s="48">
        <v>0</v>
      </c>
      <c r="V19" s="52">
        <v>0</v>
      </c>
    </row>
    <row r="20" spans="2:22" s="1" customFormat="1" ht="13.75" customHeight="1">
      <c r="C20" s="156" t="s">
        <v>35</v>
      </c>
      <c r="D20" s="157"/>
      <c r="E20" s="77">
        <v>9</v>
      </c>
      <c r="F20" s="48">
        <v>0</v>
      </c>
      <c r="G20" s="48">
        <v>0</v>
      </c>
      <c r="H20" s="75">
        <v>1</v>
      </c>
      <c r="I20" s="48">
        <v>0</v>
      </c>
      <c r="J20" s="48">
        <v>0</v>
      </c>
      <c r="K20" s="75">
        <v>2</v>
      </c>
      <c r="L20" s="78">
        <v>3</v>
      </c>
      <c r="M20" s="48">
        <v>0</v>
      </c>
      <c r="N20" s="78">
        <v>3</v>
      </c>
      <c r="O20" s="48">
        <v>0</v>
      </c>
      <c r="P20" s="48">
        <v>0</v>
      </c>
      <c r="Q20" s="48">
        <v>0</v>
      </c>
      <c r="R20" s="48">
        <v>0</v>
      </c>
      <c r="S20" s="48">
        <v>0</v>
      </c>
      <c r="T20" s="48">
        <v>0</v>
      </c>
      <c r="U20" s="48">
        <v>0</v>
      </c>
      <c r="V20" s="52">
        <v>0</v>
      </c>
    </row>
    <row r="21" spans="2:22" s="1" customFormat="1" ht="13.75" customHeight="1">
      <c r="C21" s="156" t="s">
        <v>36</v>
      </c>
      <c r="D21" s="157"/>
      <c r="E21" s="77">
        <v>55</v>
      </c>
      <c r="F21" s="48">
        <v>0</v>
      </c>
      <c r="G21" s="75">
        <v>2</v>
      </c>
      <c r="H21" s="48">
        <v>0</v>
      </c>
      <c r="I21" s="48">
        <v>0</v>
      </c>
      <c r="J21" s="75">
        <v>2</v>
      </c>
      <c r="K21" s="75">
        <v>9</v>
      </c>
      <c r="L21" s="78">
        <v>28</v>
      </c>
      <c r="M21" s="78">
        <v>11</v>
      </c>
      <c r="N21" s="78">
        <v>2</v>
      </c>
      <c r="O21" s="75">
        <v>1</v>
      </c>
      <c r="P21" s="48">
        <v>0</v>
      </c>
      <c r="Q21" s="48">
        <v>0</v>
      </c>
      <c r="R21" s="48">
        <v>0</v>
      </c>
      <c r="S21" s="48">
        <v>0</v>
      </c>
      <c r="T21" s="48">
        <v>0</v>
      </c>
      <c r="U21" s="48">
        <v>0</v>
      </c>
      <c r="V21" s="52">
        <v>0</v>
      </c>
    </row>
    <row r="22" spans="2:22" s="1" customFormat="1" ht="13.75" customHeight="1">
      <c r="C22" s="155" t="s">
        <v>150</v>
      </c>
      <c r="D22" s="155"/>
      <c r="E22" s="77">
        <v>97</v>
      </c>
      <c r="F22" s="48">
        <v>0</v>
      </c>
      <c r="G22" s="48">
        <v>0</v>
      </c>
      <c r="H22" s="48">
        <v>0</v>
      </c>
      <c r="I22" s="48">
        <v>0</v>
      </c>
      <c r="J22" s="75">
        <v>1</v>
      </c>
      <c r="K22" s="75">
        <v>13</v>
      </c>
      <c r="L22" s="78">
        <v>24</v>
      </c>
      <c r="M22" s="78">
        <v>22</v>
      </c>
      <c r="N22" s="78">
        <v>29</v>
      </c>
      <c r="O22" s="75">
        <v>4</v>
      </c>
      <c r="P22" s="48">
        <v>0</v>
      </c>
      <c r="Q22" s="75">
        <v>4</v>
      </c>
      <c r="R22" s="48">
        <v>0</v>
      </c>
      <c r="S22" s="48">
        <v>0</v>
      </c>
      <c r="T22" s="48">
        <v>0</v>
      </c>
      <c r="U22" s="48">
        <v>0</v>
      </c>
      <c r="V22" s="52">
        <v>0</v>
      </c>
    </row>
    <row r="23" spans="2:22" s="34" customFormat="1" ht="30.25" customHeight="1">
      <c r="B23" s="28"/>
      <c r="C23" s="185" t="s">
        <v>172</v>
      </c>
      <c r="D23" s="154"/>
      <c r="E23" s="77">
        <v>10</v>
      </c>
      <c r="F23" s="48">
        <v>0</v>
      </c>
      <c r="G23" s="48">
        <v>0</v>
      </c>
      <c r="H23" s="48">
        <v>0</v>
      </c>
      <c r="I23" s="48">
        <v>0</v>
      </c>
      <c r="J23" s="48">
        <v>0</v>
      </c>
      <c r="K23" s="48">
        <v>0</v>
      </c>
      <c r="L23" s="48">
        <v>0</v>
      </c>
      <c r="M23" s="78">
        <v>2</v>
      </c>
      <c r="N23" s="78">
        <v>5</v>
      </c>
      <c r="O23" s="75">
        <v>1</v>
      </c>
      <c r="P23" s="75">
        <v>1</v>
      </c>
      <c r="Q23" s="75">
        <v>1</v>
      </c>
      <c r="R23" s="48">
        <v>0</v>
      </c>
      <c r="S23" s="48">
        <v>0</v>
      </c>
      <c r="T23" s="48">
        <v>0</v>
      </c>
      <c r="U23" s="48">
        <v>0</v>
      </c>
      <c r="V23" s="52">
        <v>0</v>
      </c>
    </row>
    <row r="24" spans="2:22" s="1" customFormat="1" ht="13.75" customHeight="1">
      <c r="B24" s="28"/>
      <c r="C24" s="154" t="s">
        <v>145</v>
      </c>
      <c r="D24" s="154"/>
      <c r="E24" s="77">
        <v>3</v>
      </c>
      <c r="F24" s="48">
        <v>0</v>
      </c>
      <c r="G24" s="48">
        <v>0</v>
      </c>
      <c r="H24" s="48">
        <v>0</v>
      </c>
      <c r="I24" s="48">
        <v>0</v>
      </c>
      <c r="J24" s="48">
        <v>0</v>
      </c>
      <c r="K24" s="75">
        <v>1</v>
      </c>
      <c r="L24" s="48">
        <v>0</v>
      </c>
      <c r="M24" s="48">
        <v>0</v>
      </c>
      <c r="N24" s="48">
        <v>0</v>
      </c>
      <c r="O24" s="75">
        <v>1</v>
      </c>
      <c r="P24" s="48">
        <v>0</v>
      </c>
      <c r="Q24" s="75">
        <v>1</v>
      </c>
      <c r="R24" s="48">
        <v>0</v>
      </c>
      <c r="S24" s="48">
        <v>0</v>
      </c>
      <c r="T24" s="48">
        <v>0</v>
      </c>
      <c r="U24" s="48">
        <v>0</v>
      </c>
      <c r="V24" s="52">
        <v>0</v>
      </c>
    </row>
    <row r="25" spans="2:22" s="1" customFormat="1" ht="13.75" customHeight="1">
      <c r="C25" s="155" t="s">
        <v>117</v>
      </c>
      <c r="D25" s="155"/>
      <c r="E25" s="77">
        <v>4</v>
      </c>
      <c r="F25" s="48">
        <v>0</v>
      </c>
      <c r="G25" s="48">
        <v>0</v>
      </c>
      <c r="H25" s="48">
        <v>0</v>
      </c>
      <c r="I25" s="48">
        <v>0</v>
      </c>
      <c r="J25" s="48">
        <v>0</v>
      </c>
      <c r="K25" s="48">
        <v>0</v>
      </c>
      <c r="L25" s="48">
        <v>0</v>
      </c>
      <c r="M25" s="78">
        <v>1</v>
      </c>
      <c r="N25" s="78">
        <v>3</v>
      </c>
      <c r="O25" s="48">
        <v>0</v>
      </c>
      <c r="P25" s="48">
        <v>0</v>
      </c>
      <c r="Q25" s="48">
        <v>0</v>
      </c>
      <c r="R25" s="48">
        <v>0</v>
      </c>
      <c r="S25" s="48">
        <v>0</v>
      </c>
      <c r="T25" s="48">
        <v>0</v>
      </c>
      <c r="U25" s="48">
        <v>0</v>
      </c>
      <c r="V25" s="52">
        <v>0</v>
      </c>
    </row>
    <row r="26" spans="2:22" s="1" customFormat="1" ht="13.75" customHeight="1">
      <c r="B26" s="14"/>
      <c r="C26" s="156" t="s">
        <v>118</v>
      </c>
      <c r="D26" s="156"/>
      <c r="E26" s="78">
        <v>1</v>
      </c>
      <c r="F26" s="48">
        <v>0</v>
      </c>
      <c r="G26" s="48">
        <v>0</v>
      </c>
      <c r="H26" s="48">
        <v>0</v>
      </c>
      <c r="I26" s="48">
        <v>0</v>
      </c>
      <c r="J26" s="48">
        <v>0</v>
      </c>
      <c r="K26" s="48">
        <v>0</v>
      </c>
      <c r="L26" s="48">
        <v>0</v>
      </c>
      <c r="M26" s="48">
        <v>0</v>
      </c>
      <c r="N26" s="78">
        <v>1</v>
      </c>
      <c r="O26" s="48">
        <v>0</v>
      </c>
      <c r="P26" s="48">
        <v>0</v>
      </c>
      <c r="Q26" s="48">
        <v>0</v>
      </c>
      <c r="R26" s="48">
        <v>0</v>
      </c>
      <c r="S26" s="48">
        <v>0</v>
      </c>
      <c r="T26" s="48">
        <v>0</v>
      </c>
      <c r="U26" s="48">
        <v>0</v>
      </c>
      <c r="V26" s="52">
        <v>0</v>
      </c>
    </row>
    <row r="27" spans="2:22" s="1" customFormat="1" ht="13.75" customHeight="1">
      <c r="C27" s="155" t="s">
        <v>154</v>
      </c>
      <c r="D27" s="155"/>
      <c r="E27" s="77">
        <v>4</v>
      </c>
      <c r="F27" s="48">
        <v>0</v>
      </c>
      <c r="G27" s="48">
        <v>0</v>
      </c>
      <c r="H27" s="48">
        <v>0</v>
      </c>
      <c r="I27" s="48">
        <v>0</v>
      </c>
      <c r="J27" s="48">
        <v>0</v>
      </c>
      <c r="K27" s="48">
        <v>1</v>
      </c>
      <c r="L27" s="48">
        <v>1</v>
      </c>
      <c r="M27" s="48">
        <v>0</v>
      </c>
      <c r="N27" s="78">
        <v>2</v>
      </c>
      <c r="O27" s="48">
        <v>0</v>
      </c>
      <c r="P27" s="48">
        <v>0</v>
      </c>
      <c r="Q27" s="48">
        <v>0</v>
      </c>
      <c r="R27" s="48">
        <v>0</v>
      </c>
      <c r="S27" s="48">
        <v>0</v>
      </c>
      <c r="T27" s="48">
        <v>0</v>
      </c>
      <c r="U27" s="48">
        <v>0</v>
      </c>
      <c r="V27" s="52">
        <v>0</v>
      </c>
    </row>
    <row r="28" spans="2:22" s="1" customFormat="1" ht="13.75" customHeight="1">
      <c r="C28" s="155" t="s">
        <v>155</v>
      </c>
      <c r="D28" s="155"/>
      <c r="E28" s="77">
        <v>4</v>
      </c>
      <c r="F28" s="48">
        <v>0</v>
      </c>
      <c r="G28" s="48">
        <v>0</v>
      </c>
      <c r="H28" s="48">
        <v>0</v>
      </c>
      <c r="I28" s="48">
        <v>0</v>
      </c>
      <c r="J28" s="48">
        <v>0</v>
      </c>
      <c r="K28" s="75">
        <v>2</v>
      </c>
      <c r="L28" s="75">
        <v>1</v>
      </c>
      <c r="M28" s="78">
        <v>1</v>
      </c>
      <c r="N28" s="48">
        <v>0</v>
      </c>
      <c r="O28" s="48">
        <v>0</v>
      </c>
      <c r="P28" s="48">
        <v>0</v>
      </c>
      <c r="Q28" s="48">
        <v>0</v>
      </c>
      <c r="R28" s="48">
        <v>0</v>
      </c>
      <c r="S28" s="48">
        <v>0</v>
      </c>
      <c r="T28" s="48">
        <v>0</v>
      </c>
      <c r="U28" s="48">
        <v>0</v>
      </c>
      <c r="V28" s="52">
        <v>0</v>
      </c>
    </row>
    <row r="29" spans="2:22" s="1" customFormat="1" ht="13.75" customHeight="1">
      <c r="B29" s="53"/>
      <c r="C29" s="153" t="s">
        <v>151</v>
      </c>
      <c r="D29" s="153"/>
      <c r="E29" s="79">
        <v>1</v>
      </c>
      <c r="F29" s="55">
        <v>0</v>
      </c>
      <c r="G29" s="55">
        <v>0</v>
      </c>
      <c r="H29" s="55">
        <v>0</v>
      </c>
      <c r="I29" s="55">
        <v>0</v>
      </c>
      <c r="J29" s="55">
        <v>0</v>
      </c>
      <c r="K29" s="80">
        <v>1</v>
      </c>
      <c r="L29" s="55">
        <v>0</v>
      </c>
      <c r="M29" s="55">
        <v>0</v>
      </c>
      <c r="N29" s="55">
        <v>0</v>
      </c>
      <c r="O29" s="55">
        <v>0</v>
      </c>
      <c r="P29" s="55">
        <v>0</v>
      </c>
      <c r="Q29" s="55">
        <v>0</v>
      </c>
      <c r="R29" s="55">
        <v>0</v>
      </c>
      <c r="S29" s="55">
        <v>0</v>
      </c>
      <c r="T29" s="55">
        <v>0</v>
      </c>
      <c r="U29" s="55">
        <v>0</v>
      </c>
      <c r="V29" s="56">
        <v>0</v>
      </c>
    </row>
    <row r="30" spans="2:22" s="34" customFormat="1" ht="13.75" customHeight="1">
      <c r="B30" s="39" t="s">
        <v>100</v>
      </c>
      <c r="C30" s="102" t="s">
        <v>158</v>
      </c>
      <c r="D30" s="102"/>
      <c r="E30" s="102"/>
      <c r="F30" s="102"/>
      <c r="G30" s="102"/>
      <c r="H30" s="102"/>
      <c r="I30" s="102"/>
      <c r="J30" s="102"/>
      <c r="K30" s="102"/>
      <c r="L30" s="102"/>
      <c r="M30" s="102"/>
      <c r="N30" s="102"/>
      <c r="O30" s="102"/>
      <c r="P30" s="102"/>
      <c r="Q30" s="102"/>
      <c r="R30" s="102"/>
      <c r="S30" s="102"/>
      <c r="T30" s="102"/>
      <c r="U30" s="102"/>
      <c r="V30" s="102"/>
    </row>
    <row r="31" spans="2:22" s="34" customFormat="1" ht="13.75" customHeight="1">
      <c r="B31" s="73" t="s">
        <v>156</v>
      </c>
      <c r="C31" s="141" t="s">
        <v>101</v>
      </c>
      <c r="D31" s="141"/>
      <c r="E31" s="141"/>
      <c r="F31" s="141"/>
      <c r="G31" s="141"/>
      <c r="H31" s="141"/>
      <c r="I31" s="141"/>
      <c r="J31" s="141"/>
      <c r="K31" s="141"/>
      <c r="L31" s="141"/>
      <c r="M31" s="141"/>
      <c r="N31" s="141"/>
      <c r="O31" s="141"/>
      <c r="P31" s="141"/>
      <c r="Q31" s="141"/>
      <c r="R31" s="141"/>
      <c r="S31" s="141"/>
    </row>
    <row r="32" spans="2:22" s="34" customFormat="1" ht="13.75" customHeight="1">
      <c r="B32" s="38" t="s">
        <v>105</v>
      </c>
      <c r="C32" s="142" t="s">
        <v>106</v>
      </c>
      <c r="D32" s="142"/>
      <c r="E32" s="142"/>
      <c r="F32" s="142"/>
      <c r="G32" s="142"/>
      <c r="H32" s="142"/>
      <c r="I32" s="142"/>
      <c r="J32" s="142"/>
      <c r="K32" s="142"/>
      <c r="L32" s="142"/>
      <c r="M32" s="142"/>
      <c r="N32" s="142"/>
      <c r="O32" s="142"/>
      <c r="P32" s="142"/>
      <c r="Q32" s="142"/>
    </row>
  </sheetData>
  <mergeCells count="44">
    <mergeCell ref="U3:V3"/>
    <mergeCell ref="B2:V2"/>
    <mergeCell ref="B4:D6"/>
    <mergeCell ref="E4:E6"/>
    <mergeCell ref="F4:F6"/>
    <mergeCell ref="G5:G6"/>
    <mergeCell ref="H5:H6"/>
    <mergeCell ref="I5:I6"/>
    <mergeCell ref="G4:V4"/>
    <mergeCell ref="N5:N6"/>
    <mergeCell ref="K5:K6"/>
    <mergeCell ref="L5:L6"/>
    <mergeCell ref="M5:M6"/>
    <mergeCell ref="J5:J6"/>
    <mergeCell ref="C32:Q32"/>
    <mergeCell ref="C30:V30"/>
    <mergeCell ref="O5:P5"/>
    <mergeCell ref="Q5:R5"/>
    <mergeCell ref="S5:T5"/>
    <mergeCell ref="U5:V5"/>
    <mergeCell ref="B7:D7"/>
    <mergeCell ref="C8:D8"/>
    <mergeCell ref="C9:D9"/>
    <mergeCell ref="C10:D10"/>
    <mergeCell ref="C31:S31"/>
    <mergeCell ref="C11:D11"/>
    <mergeCell ref="C12:D12"/>
    <mergeCell ref="C13:D13"/>
    <mergeCell ref="C14:D14"/>
    <mergeCell ref="C15:D15"/>
    <mergeCell ref="C21:D21"/>
    <mergeCell ref="C22:D22"/>
    <mergeCell ref="C23:D23"/>
    <mergeCell ref="C24:D24"/>
    <mergeCell ref="C16:D16"/>
    <mergeCell ref="C17:D17"/>
    <mergeCell ref="C18:D18"/>
    <mergeCell ref="C19:D19"/>
    <mergeCell ref="C20:D20"/>
    <mergeCell ref="C25:D25"/>
    <mergeCell ref="C26:D26"/>
    <mergeCell ref="C27:D27"/>
    <mergeCell ref="C28:D28"/>
    <mergeCell ref="C29:D29"/>
  </mergeCells>
  <phoneticPr fontId="5"/>
  <pageMargins left="0.59055118110236227" right="0.27559055118110237" top="0.82677165354330717" bottom="0.31496062992125984" header="0.23622047244094491" footer="0.19685039370078741"/>
  <pageSetup paperSize="9" scale="46" orientation="landscape" r:id="rId1"/>
  <headerFooter alignWithMargins="0">
    <oddHeader>&amp;L&amp;D&amp;T&amp;R&amp;A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Z48"/>
  <sheetViews>
    <sheetView view="pageBreakPreview" topLeftCell="G1" zoomScale="60" zoomScaleNormal="100" workbookViewId="0">
      <selection activeCell="D29" sqref="D29:E32"/>
    </sheetView>
  </sheetViews>
  <sheetFormatPr defaultColWidth="9.125" defaultRowHeight="13.6"/>
  <cols>
    <col min="1" max="1" width="2.75" style="70" customWidth="1"/>
    <col min="2" max="2" width="7.25" style="70" bestFit="1" customWidth="1"/>
    <col min="3" max="3" width="3.25" style="44" customWidth="1"/>
    <col min="4" max="4" width="19.75" style="44" customWidth="1"/>
    <col min="5" max="5" width="23.875" style="44" customWidth="1"/>
    <col min="6" max="7" width="10.75" style="5" customWidth="1"/>
    <col min="8" max="8" width="12.25" style="5" bestFit="1" customWidth="1"/>
    <col min="9" max="15" width="12.875" style="5" customWidth="1"/>
    <col min="16" max="17" width="18.625" style="5" customWidth="1"/>
    <col min="18" max="24" width="18.75" style="5" customWidth="1"/>
    <col min="25" max="25" width="18.75" style="6" customWidth="1"/>
    <col min="26" max="26" width="10.75" style="70" customWidth="1"/>
    <col min="27" max="16384" width="9.125" style="70"/>
  </cols>
  <sheetData>
    <row r="1" spans="2:26" ht="20.05" customHeight="1">
      <c r="B1" s="148"/>
      <c r="C1" s="148"/>
      <c r="D1" s="148"/>
      <c r="E1" s="148"/>
      <c r="F1" s="148"/>
      <c r="G1" s="148"/>
      <c r="H1" s="148"/>
      <c r="I1" s="148"/>
      <c r="J1" s="148"/>
      <c r="K1" s="148"/>
      <c r="L1" s="148"/>
      <c r="M1" s="148"/>
      <c r="N1" s="148"/>
      <c r="O1" s="148"/>
      <c r="P1" s="148"/>
      <c r="Q1" s="148"/>
      <c r="R1" s="148"/>
      <c r="S1" s="148"/>
      <c r="T1" s="148"/>
      <c r="U1" s="148"/>
      <c r="V1" s="148"/>
      <c r="W1" s="148"/>
      <c r="Y1" s="9"/>
    </row>
    <row r="2" spans="2:26" ht="13.75" customHeight="1" thickBot="1">
      <c r="B2" s="45"/>
      <c r="G2" s="5" t="s">
        <v>0</v>
      </c>
      <c r="X2" s="150" t="s">
        <v>161</v>
      </c>
      <c r="Y2" s="158"/>
    </row>
    <row r="3" spans="2:26" ht="21.75" customHeight="1" thickTop="1">
      <c r="B3" s="167" t="s">
        <v>170</v>
      </c>
      <c r="C3" s="167"/>
      <c r="D3" s="167"/>
      <c r="E3" s="168"/>
      <c r="F3" s="129" t="s">
        <v>113</v>
      </c>
      <c r="G3" s="143" t="s">
        <v>114</v>
      </c>
      <c r="H3" s="175" t="s">
        <v>160</v>
      </c>
      <c r="I3" s="179"/>
      <c r="J3" s="179"/>
      <c r="K3" s="179"/>
      <c r="L3" s="179"/>
      <c r="M3" s="179"/>
      <c r="N3" s="179"/>
      <c r="O3" s="179"/>
      <c r="P3" s="179"/>
      <c r="Q3" s="179"/>
      <c r="R3" s="179"/>
      <c r="S3" s="179"/>
      <c r="T3" s="179"/>
      <c r="U3" s="179"/>
      <c r="V3" s="179"/>
      <c r="W3" s="179"/>
      <c r="X3" s="179"/>
      <c r="Y3" s="179"/>
    </row>
    <row r="4" spans="2:26">
      <c r="B4" s="169"/>
      <c r="C4" s="169"/>
      <c r="D4" s="169"/>
      <c r="E4" s="170"/>
      <c r="F4" s="173"/>
      <c r="G4" s="173"/>
      <c r="H4" s="138" t="s">
        <v>115</v>
      </c>
      <c r="I4" s="145" t="s">
        <v>121</v>
      </c>
      <c r="J4" s="145" t="s">
        <v>122</v>
      </c>
      <c r="K4" s="145" t="s">
        <v>123</v>
      </c>
      <c r="L4" s="145" t="s">
        <v>124</v>
      </c>
      <c r="M4" s="145" t="s">
        <v>125</v>
      </c>
      <c r="N4" s="145" t="s">
        <v>126</v>
      </c>
      <c r="O4" s="145" t="s">
        <v>127</v>
      </c>
      <c r="P4" s="151" t="s">
        <v>128</v>
      </c>
      <c r="Q4" s="152"/>
      <c r="R4" s="151" t="s">
        <v>135</v>
      </c>
      <c r="S4" s="152"/>
      <c r="T4" s="151" t="s">
        <v>134</v>
      </c>
      <c r="U4" s="152"/>
      <c r="V4" s="151" t="s">
        <v>168</v>
      </c>
      <c r="W4" s="152"/>
      <c r="X4" s="188" t="s">
        <v>169</v>
      </c>
      <c r="Y4" s="189"/>
    </row>
    <row r="5" spans="2:26" ht="40.75">
      <c r="B5" s="171"/>
      <c r="C5" s="171"/>
      <c r="D5" s="171"/>
      <c r="E5" s="172"/>
      <c r="F5" s="174"/>
      <c r="G5" s="174"/>
      <c r="H5" s="174"/>
      <c r="I5" s="146"/>
      <c r="J5" s="146"/>
      <c r="K5" s="146"/>
      <c r="L5" s="146"/>
      <c r="M5" s="146"/>
      <c r="N5" s="146"/>
      <c r="O5" s="146"/>
      <c r="P5" s="64" t="s">
        <v>130</v>
      </c>
      <c r="Q5" s="64" t="s">
        <v>132</v>
      </c>
      <c r="R5" s="64" t="s">
        <v>130</v>
      </c>
      <c r="S5" s="64" t="s">
        <v>132</v>
      </c>
      <c r="T5" s="64" t="s">
        <v>130</v>
      </c>
      <c r="U5" s="64" t="s">
        <v>132</v>
      </c>
      <c r="V5" s="64" t="s">
        <v>130</v>
      </c>
      <c r="W5" s="64" t="s">
        <v>132</v>
      </c>
      <c r="X5" s="64" t="s">
        <v>130</v>
      </c>
      <c r="Y5" s="64" t="s">
        <v>132</v>
      </c>
    </row>
    <row r="6" spans="2:26" ht="13.75" customHeight="1">
      <c r="B6" s="181" t="s">
        <v>171</v>
      </c>
      <c r="C6" s="181"/>
      <c r="D6" s="181"/>
      <c r="E6" s="181"/>
      <c r="F6" s="81">
        <v>2362</v>
      </c>
      <c r="G6" s="82">
        <v>14</v>
      </c>
      <c r="H6" s="82">
        <v>74</v>
      </c>
      <c r="I6" s="82">
        <v>7</v>
      </c>
      <c r="J6" s="82">
        <v>37</v>
      </c>
      <c r="K6" s="82">
        <v>87</v>
      </c>
      <c r="L6" s="82">
        <v>251</v>
      </c>
      <c r="M6" s="82">
        <v>369</v>
      </c>
      <c r="N6" s="83">
        <v>450</v>
      </c>
      <c r="O6" s="82">
        <v>565</v>
      </c>
      <c r="P6" s="82">
        <v>105</v>
      </c>
      <c r="Q6" s="82">
        <v>324</v>
      </c>
      <c r="R6" s="82">
        <v>58</v>
      </c>
      <c r="S6" s="82">
        <v>20</v>
      </c>
      <c r="T6" s="83">
        <v>1</v>
      </c>
      <c r="U6" s="82">
        <v>0</v>
      </c>
      <c r="V6" s="82">
        <v>0</v>
      </c>
      <c r="W6" s="82">
        <v>0</v>
      </c>
      <c r="X6" s="82">
        <v>0</v>
      </c>
      <c r="Y6" s="84">
        <v>0</v>
      </c>
      <c r="Z6" s="85"/>
    </row>
    <row r="7" spans="2:26" ht="13.75" customHeight="1">
      <c r="B7" s="98"/>
      <c r="C7" s="98"/>
      <c r="D7" s="98"/>
      <c r="E7" s="98"/>
      <c r="F7" s="86"/>
      <c r="G7" s="82"/>
      <c r="H7" s="82"/>
      <c r="I7" s="82"/>
      <c r="J7" s="82"/>
      <c r="K7" s="82"/>
      <c r="L7" s="82"/>
      <c r="M7" s="82"/>
      <c r="N7" s="87"/>
      <c r="O7" s="82"/>
      <c r="P7" s="82"/>
      <c r="Q7" s="82"/>
      <c r="R7" s="82"/>
      <c r="S7" s="82"/>
      <c r="T7" s="87"/>
      <c r="U7" s="82"/>
      <c r="V7" s="82"/>
      <c r="W7" s="82"/>
      <c r="X7" s="82"/>
      <c r="Y7" s="88"/>
      <c r="Z7" s="85"/>
    </row>
    <row r="8" spans="2:26" ht="13.75" customHeight="1">
      <c r="B8" s="44"/>
      <c r="C8" s="149" t="s">
        <v>162</v>
      </c>
      <c r="D8" s="149"/>
      <c r="E8" s="186"/>
      <c r="F8" s="86">
        <v>2139</v>
      </c>
      <c r="G8" s="82">
        <v>14</v>
      </c>
      <c r="H8" s="82">
        <v>74</v>
      </c>
      <c r="I8" s="82">
        <v>7</v>
      </c>
      <c r="J8" s="82">
        <v>35</v>
      </c>
      <c r="K8" s="82">
        <v>86</v>
      </c>
      <c r="L8" s="82">
        <v>243</v>
      </c>
      <c r="M8" s="87">
        <v>328</v>
      </c>
      <c r="N8" s="87">
        <v>394</v>
      </c>
      <c r="O8" s="87">
        <v>492</v>
      </c>
      <c r="P8" s="82">
        <v>90</v>
      </c>
      <c r="Q8" s="82">
        <v>306</v>
      </c>
      <c r="R8" s="82">
        <v>50</v>
      </c>
      <c r="S8" s="82">
        <v>19</v>
      </c>
      <c r="T8" s="87">
        <v>1</v>
      </c>
      <c r="U8" s="82">
        <v>0</v>
      </c>
      <c r="V8" s="82">
        <v>0</v>
      </c>
      <c r="W8" s="82">
        <v>0</v>
      </c>
      <c r="X8" s="82">
        <v>0</v>
      </c>
      <c r="Y8" s="88">
        <v>0</v>
      </c>
      <c r="Z8" s="85"/>
    </row>
    <row r="9" spans="2:26" ht="13.75" customHeight="1">
      <c r="B9" s="44"/>
      <c r="D9" s="164" t="s">
        <v>24</v>
      </c>
      <c r="E9" s="157"/>
      <c r="F9" s="86">
        <v>578</v>
      </c>
      <c r="G9" s="82">
        <v>10</v>
      </c>
      <c r="H9" s="82">
        <v>21</v>
      </c>
      <c r="I9" s="82">
        <v>3</v>
      </c>
      <c r="J9" s="82">
        <v>20</v>
      </c>
      <c r="K9" s="82">
        <v>35</v>
      </c>
      <c r="L9" s="82">
        <v>105</v>
      </c>
      <c r="M9" s="87">
        <v>80</v>
      </c>
      <c r="N9" s="87">
        <v>82</v>
      </c>
      <c r="O9" s="87">
        <v>107</v>
      </c>
      <c r="P9" s="82">
        <v>21</v>
      </c>
      <c r="Q9" s="82">
        <v>80</v>
      </c>
      <c r="R9" s="82">
        <v>11</v>
      </c>
      <c r="S9" s="82">
        <v>3</v>
      </c>
      <c r="T9" s="87">
        <v>0</v>
      </c>
      <c r="U9" s="82">
        <v>0</v>
      </c>
      <c r="V9" s="82">
        <v>0</v>
      </c>
      <c r="W9" s="82">
        <v>0</v>
      </c>
      <c r="X9" s="82">
        <v>0</v>
      </c>
      <c r="Y9" s="88">
        <v>0</v>
      </c>
      <c r="Z9" s="85"/>
    </row>
    <row r="10" spans="2:26" ht="13.75" customHeight="1">
      <c r="B10" s="44"/>
      <c r="D10" s="156" t="s">
        <v>25</v>
      </c>
      <c r="E10" s="157"/>
      <c r="F10" s="86">
        <v>71</v>
      </c>
      <c r="G10" s="82">
        <v>4</v>
      </c>
      <c r="H10" s="82">
        <v>40</v>
      </c>
      <c r="I10" s="82">
        <v>1</v>
      </c>
      <c r="J10" s="82">
        <v>7</v>
      </c>
      <c r="K10" s="82">
        <v>5</v>
      </c>
      <c r="L10" s="82">
        <v>3</v>
      </c>
      <c r="M10" s="87">
        <v>11</v>
      </c>
      <c r="N10" s="87">
        <v>0</v>
      </c>
      <c r="O10" s="87">
        <v>0</v>
      </c>
      <c r="P10" s="82">
        <v>0</v>
      </c>
      <c r="Q10" s="82">
        <v>0</v>
      </c>
      <c r="R10" s="82">
        <v>0</v>
      </c>
      <c r="S10" s="82">
        <v>0</v>
      </c>
      <c r="T10" s="87">
        <v>0</v>
      </c>
      <c r="U10" s="82">
        <v>0</v>
      </c>
      <c r="V10" s="82">
        <v>0</v>
      </c>
      <c r="W10" s="82">
        <v>0</v>
      </c>
      <c r="X10" s="82">
        <v>0</v>
      </c>
      <c r="Y10" s="88">
        <v>0</v>
      </c>
      <c r="Z10" s="85"/>
    </row>
    <row r="11" spans="2:26" ht="13.75" customHeight="1">
      <c r="B11" s="44"/>
      <c r="D11" s="156" t="s">
        <v>26</v>
      </c>
      <c r="E11" s="157"/>
      <c r="F11" s="86">
        <v>582</v>
      </c>
      <c r="G11" s="82">
        <v>0</v>
      </c>
      <c r="H11" s="82">
        <v>1</v>
      </c>
      <c r="I11" s="82">
        <v>1</v>
      </c>
      <c r="J11" s="82">
        <v>3</v>
      </c>
      <c r="K11" s="82">
        <v>10</v>
      </c>
      <c r="L11" s="82">
        <v>59</v>
      </c>
      <c r="M11" s="87">
        <v>99</v>
      </c>
      <c r="N11" s="87">
        <v>174</v>
      </c>
      <c r="O11" s="87">
        <v>169</v>
      </c>
      <c r="P11" s="82">
        <v>14</v>
      </c>
      <c r="Q11" s="82">
        <v>49</v>
      </c>
      <c r="R11" s="82">
        <v>0</v>
      </c>
      <c r="S11" s="82">
        <v>2</v>
      </c>
      <c r="T11" s="87">
        <v>1</v>
      </c>
      <c r="U11" s="82">
        <v>0</v>
      </c>
      <c r="V11" s="82">
        <v>0</v>
      </c>
      <c r="W11" s="82">
        <v>0</v>
      </c>
      <c r="X11" s="82">
        <v>0</v>
      </c>
      <c r="Y11" s="88">
        <v>0</v>
      </c>
      <c r="Z11" s="85"/>
    </row>
    <row r="12" spans="2:26" s="69" customFormat="1" ht="13.75" customHeight="1">
      <c r="B12" s="67"/>
      <c r="C12" s="67"/>
      <c r="D12" s="156" t="s">
        <v>27</v>
      </c>
      <c r="E12" s="157"/>
      <c r="F12" s="86">
        <v>65</v>
      </c>
      <c r="G12" s="82">
        <v>0</v>
      </c>
      <c r="H12" s="82">
        <v>3</v>
      </c>
      <c r="I12" s="82">
        <v>1</v>
      </c>
      <c r="J12" s="82">
        <v>3</v>
      </c>
      <c r="K12" s="82">
        <v>13</v>
      </c>
      <c r="L12" s="82">
        <v>15</v>
      </c>
      <c r="M12" s="87">
        <v>16</v>
      </c>
      <c r="N12" s="87">
        <v>12</v>
      </c>
      <c r="O12" s="87">
        <v>2</v>
      </c>
      <c r="P12" s="82">
        <v>0</v>
      </c>
      <c r="Q12" s="82">
        <v>0</v>
      </c>
      <c r="R12" s="82">
        <v>0</v>
      </c>
      <c r="S12" s="82">
        <v>0</v>
      </c>
      <c r="T12" s="87">
        <v>0</v>
      </c>
      <c r="U12" s="82">
        <v>0</v>
      </c>
      <c r="V12" s="82">
        <v>0</v>
      </c>
      <c r="W12" s="82">
        <v>0</v>
      </c>
      <c r="X12" s="82">
        <v>0</v>
      </c>
      <c r="Y12" s="88">
        <v>0</v>
      </c>
      <c r="Z12" s="85"/>
    </row>
    <row r="13" spans="2:26" ht="13.75" customHeight="1">
      <c r="B13" s="44"/>
      <c r="D13" s="156" t="s">
        <v>29</v>
      </c>
      <c r="E13" s="157"/>
      <c r="F13" s="86">
        <v>186</v>
      </c>
      <c r="G13" s="82">
        <v>0</v>
      </c>
      <c r="H13" s="82">
        <v>2</v>
      </c>
      <c r="I13" s="82">
        <v>1</v>
      </c>
      <c r="J13" s="82">
        <v>2</v>
      </c>
      <c r="K13" s="82">
        <v>12</v>
      </c>
      <c r="L13" s="82">
        <v>19</v>
      </c>
      <c r="M13" s="87">
        <v>25</v>
      </c>
      <c r="N13" s="87">
        <v>34</v>
      </c>
      <c r="O13" s="87">
        <v>61</v>
      </c>
      <c r="P13" s="82">
        <v>9</v>
      </c>
      <c r="Q13" s="82">
        <v>19</v>
      </c>
      <c r="R13" s="82">
        <v>2</v>
      </c>
      <c r="S13" s="82">
        <v>0</v>
      </c>
      <c r="T13" s="87">
        <v>0</v>
      </c>
      <c r="U13" s="82">
        <v>0</v>
      </c>
      <c r="V13" s="82">
        <v>0</v>
      </c>
      <c r="W13" s="82">
        <v>0</v>
      </c>
      <c r="X13" s="82">
        <v>0</v>
      </c>
      <c r="Y13" s="88">
        <v>0</v>
      </c>
      <c r="Z13" s="85"/>
    </row>
    <row r="14" spans="2:26" ht="13.75" customHeight="1">
      <c r="B14" s="44"/>
      <c r="D14" s="156" t="s">
        <v>146</v>
      </c>
      <c r="E14" s="157"/>
      <c r="F14" s="86">
        <v>16</v>
      </c>
      <c r="G14" s="82">
        <v>0</v>
      </c>
      <c r="H14" s="82">
        <v>0</v>
      </c>
      <c r="I14" s="82">
        <v>0</v>
      </c>
      <c r="J14" s="82">
        <v>0</v>
      </c>
      <c r="K14" s="82">
        <v>1</v>
      </c>
      <c r="L14" s="82">
        <v>2</v>
      </c>
      <c r="M14" s="87">
        <v>0</v>
      </c>
      <c r="N14" s="87">
        <v>5</v>
      </c>
      <c r="O14" s="87">
        <v>6</v>
      </c>
      <c r="P14" s="82">
        <v>2</v>
      </c>
      <c r="Q14" s="82">
        <v>0</v>
      </c>
      <c r="R14" s="82">
        <v>0</v>
      </c>
      <c r="S14" s="82">
        <v>0</v>
      </c>
      <c r="T14" s="87">
        <v>0</v>
      </c>
      <c r="U14" s="82">
        <v>0</v>
      </c>
      <c r="V14" s="82">
        <v>0</v>
      </c>
      <c r="W14" s="82">
        <v>0</v>
      </c>
      <c r="X14" s="82">
        <v>0</v>
      </c>
      <c r="Y14" s="88">
        <v>0</v>
      </c>
      <c r="Z14" s="85"/>
    </row>
    <row r="15" spans="2:26" ht="13.75" customHeight="1">
      <c r="B15" s="44"/>
      <c r="D15" s="155" t="s">
        <v>140</v>
      </c>
      <c r="E15" s="161"/>
      <c r="F15" s="86">
        <v>133</v>
      </c>
      <c r="G15" s="82">
        <v>0</v>
      </c>
      <c r="H15" s="82">
        <v>0</v>
      </c>
      <c r="I15" s="82">
        <v>0</v>
      </c>
      <c r="J15" s="82">
        <v>0</v>
      </c>
      <c r="K15" s="82">
        <v>0</v>
      </c>
      <c r="L15" s="82">
        <v>2</v>
      </c>
      <c r="M15" s="87">
        <v>5</v>
      </c>
      <c r="N15" s="87">
        <v>8</v>
      </c>
      <c r="O15" s="87">
        <v>28</v>
      </c>
      <c r="P15" s="82">
        <v>11</v>
      </c>
      <c r="Q15" s="82">
        <v>51</v>
      </c>
      <c r="R15" s="82">
        <v>18</v>
      </c>
      <c r="S15" s="82">
        <v>10</v>
      </c>
      <c r="T15" s="87">
        <v>0</v>
      </c>
      <c r="U15" s="82">
        <v>0</v>
      </c>
      <c r="V15" s="82">
        <v>0</v>
      </c>
      <c r="W15" s="82">
        <v>0</v>
      </c>
      <c r="X15" s="82">
        <v>0</v>
      </c>
      <c r="Y15" s="88">
        <v>0</v>
      </c>
      <c r="Z15" s="85"/>
    </row>
    <row r="16" spans="2:26" ht="13.75" customHeight="1">
      <c r="B16" s="44"/>
      <c r="D16" s="155" t="s">
        <v>142</v>
      </c>
      <c r="E16" s="161"/>
      <c r="F16" s="86">
        <v>258</v>
      </c>
      <c r="G16" s="82">
        <v>0</v>
      </c>
      <c r="H16" s="82">
        <v>2</v>
      </c>
      <c r="I16" s="82">
        <v>0</v>
      </c>
      <c r="J16" s="82">
        <v>0</v>
      </c>
      <c r="K16" s="82">
        <v>3</v>
      </c>
      <c r="L16" s="82">
        <v>7</v>
      </c>
      <c r="M16" s="87">
        <v>17</v>
      </c>
      <c r="N16" s="87">
        <v>21</v>
      </c>
      <c r="O16" s="87">
        <v>82</v>
      </c>
      <c r="P16" s="82">
        <v>24</v>
      </c>
      <c r="Q16" s="82">
        <v>85</v>
      </c>
      <c r="R16" s="82">
        <v>13</v>
      </c>
      <c r="S16" s="82">
        <v>4</v>
      </c>
      <c r="T16" s="87">
        <v>0</v>
      </c>
      <c r="U16" s="82">
        <v>0</v>
      </c>
      <c r="V16" s="82">
        <v>0</v>
      </c>
      <c r="W16" s="82">
        <v>0</v>
      </c>
      <c r="X16" s="82">
        <v>0</v>
      </c>
      <c r="Y16" s="88">
        <v>0</v>
      </c>
      <c r="Z16" s="85"/>
    </row>
    <row r="17" spans="2:26" ht="13.75" customHeight="1">
      <c r="B17" s="44"/>
      <c r="D17" s="155" t="s">
        <v>152</v>
      </c>
      <c r="E17" s="161"/>
      <c r="F17" s="86">
        <v>21</v>
      </c>
      <c r="G17" s="82">
        <v>0</v>
      </c>
      <c r="H17" s="82">
        <v>0</v>
      </c>
      <c r="I17" s="82">
        <v>0</v>
      </c>
      <c r="J17" s="82">
        <v>0</v>
      </c>
      <c r="K17" s="82">
        <v>0</v>
      </c>
      <c r="L17" s="82">
        <v>0</v>
      </c>
      <c r="M17" s="87">
        <v>1</v>
      </c>
      <c r="N17" s="87">
        <v>1</v>
      </c>
      <c r="O17" s="87">
        <v>5</v>
      </c>
      <c r="P17" s="82">
        <v>1</v>
      </c>
      <c r="Q17" s="82">
        <v>11</v>
      </c>
      <c r="R17" s="82">
        <v>2</v>
      </c>
      <c r="S17" s="82">
        <v>0</v>
      </c>
      <c r="T17" s="87">
        <v>0</v>
      </c>
      <c r="U17" s="82">
        <v>0</v>
      </c>
      <c r="V17" s="82">
        <v>0</v>
      </c>
      <c r="W17" s="82">
        <v>0</v>
      </c>
      <c r="X17" s="82">
        <v>0</v>
      </c>
      <c r="Y17" s="88">
        <v>0</v>
      </c>
      <c r="Z17" s="85"/>
    </row>
    <row r="18" spans="2:26" ht="13.75" customHeight="1">
      <c r="B18" s="44"/>
      <c r="D18" s="155" t="s">
        <v>153</v>
      </c>
      <c r="E18" s="155"/>
      <c r="F18" s="86">
        <v>27</v>
      </c>
      <c r="G18" s="82">
        <v>0</v>
      </c>
      <c r="H18" s="82">
        <v>0</v>
      </c>
      <c r="I18" s="82">
        <v>0</v>
      </c>
      <c r="J18" s="82">
        <v>0</v>
      </c>
      <c r="K18" s="82">
        <v>0</v>
      </c>
      <c r="L18" s="82">
        <v>1</v>
      </c>
      <c r="M18" s="87">
        <v>0</v>
      </c>
      <c r="N18" s="87">
        <v>2</v>
      </c>
      <c r="O18" s="87">
        <v>4</v>
      </c>
      <c r="P18" s="82">
        <v>5</v>
      </c>
      <c r="Q18" s="82">
        <v>11</v>
      </c>
      <c r="R18" s="82">
        <v>4</v>
      </c>
      <c r="S18" s="82">
        <v>0</v>
      </c>
      <c r="T18" s="87">
        <v>0</v>
      </c>
      <c r="U18" s="82">
        <v>0</v>
      </c>
      <c r="V18" s="82">
        <v>0</v>
      </c>
      <c r="W18" s="82">
        <v>0</v>
      </c>
      <c r="X18" s="82">
        <v>0</v>
      </c>
      <c r="Y18" s="88">
        <v>0</v>
      </c>
      <c r="Z18" s="85"/>
    </row>
    <row r="19" spans="2:26" ht="13.75" customHeight="1">
      <c r="B19" s="44"/>
      <c r="D19" s="156" t="s">
        <v>36</v>
      </c>
      <c r="E19" s="157"/>
      <c r="F19" s="86">
        <v>97</v>
      </c>
      <c r="G19" s="82">
        <v>0</v>
      </c>
      <c r="H19" s="82">
        <v>1</v>
      </c>
      <c r="I19" s="82">
        <v>0</v>
      </c>
      <c r="J19" s="82">
        <v>0</v>
      </c>
      <c r="K19" s="82">
        <v>1</v>
      </c>
      <c r="L19" s="82">
        <v>15</v>
      </c>
      <c r="M19" s="87">
        <v>53</v>
      </c>
      <c r="N19" s="87">
        <v>21</v>
      </c>
      <c r="O19" s="87">
        <v>6</v>
      </c>
      <c r="P19" s="82">
        <v>0</v>
      </c>
      <c r="Q19" s="82">
        <v>0</v>
      </c>
      <c r="R19" s="82">
        <v>0</v>
      </c>
      <c r="S19" s="82">
        <v>0</v>
      </c>
      <c r="T19" s="87">
        <v>0</v>
      </c>
      <c r="U19" s="82">
        <v>0</v>
      </c>
      <c r="V19" s="82">
        <v>0</v>
      </c>
      <c r="W19" s="82">
        <v>0</v>
      </c>
      <c r="X19" s="82">
        <v>0</v>
      </c>
      <c r="Y19" s="88">
        <v>0</v>
      </c>
      <c r="Z19" s="85"/>
    </row>
    <row r="20" spans="2:26" ht="13.75" customHeight="1">
      <c r="B20" s="44"/>
      <c r="D20" s="155" t="s">
        <v>150</v>
      </c>
      <c r="E20" s="155"/>
      <c r="F20" s="86">
        <v>73</v>
      </c>
      <c r="G20" s="82">
        <v>0</v>
      </c>
      <c r="H20" s="82">
        <v>1</v>
      </c>
      <c r="I20" s="82">
        <v>0</v>
      </c>
      <c r="J20" s="82">
        <v>0</v>
      </c>
      <c r="K20" s="82">
        <v>3</v>
      </c>
      <c r="L20" s="82">
        <v>9</v>
      </c>
      <c r="M20" s="87">
        <v>18</v>
      </c>
      <c r="N20" s="87">
        <v>24</v>
      </c>
      <c r="O20" s="87">
        <v>16</v>
      </c>
      <c r="P20" s="82">
        <v>2</v>
      </c>
      <c r="Q20" s="82">
        <v>0</v>
      </c>
      <c r="R20" s="82">
        <v>0</v>
      </c>
      <c r="S20" s="82">
        <v>0</v>
      </c>
      <c r="T20" s="87">
        <v>0</v>
      </c>
      <c r="U20" s="82">
        <v>0</v>
      </c>
      <c r="V20" s="82">
        <v>0</v>
      </c>
      <c r="W20" s="82">
        <v>0</v>
      </c>
      <c r="X20" s="82">
        <v>0</v>
      </c>
      <c r="Y20" s="88">
        <v>0</v>
      </c>
      <c r="Z20" s="85"/>
    </row>
    <row r="21" spans="2:26" ht="13.75" customHeight="1">
      <c r="B21" s="44"/>
      <c r="D21" s="156" t="s">
        <v>35</v>
      </c>
      <c r="E21" s="157"/>
      <c r="F21" s="86">
        <v>24</v>
      </c>
      <c r="G21" s="82">
        <v>0</v>
      </c>
      <c r="H21" s="82">
        <v>0</v>
      </c>
      <c r="I21" s="82">
        <v>0</v>
      </c>
      <c r="J21" s="82">
        <v>0</v>
      </c>
      <c r="K21" s="82">
        <v>3</v>
      </c>
      <c r="L21" s="82">
        <v>4</v>
      </c>
      <c r="M21" s="87">
        <v>2</v>
      </c>
      <c r="N21" s="87">
        <v>8</v>
      </c>
      <c r="O21" s="87">
        <v>6</v>
      </c>
      <c r="P21" s="87">
        <v>1</v>
      </c>
      <c r="Q21" s="87">
        <v>0</v>
      </c>
      <c r="R21" s="87">
        <v>0</v>
      </c>
      <c r="S21" s="87">
        <v>0</v>
      </c>
      <c r="T21" s="87">
        <v>0</v>
      </c>
      <c r="U21" s="87">
        <v>0</v>
      </c>
      <c r="V21" s="87">
        <v>0</v>
      </c>
      <c r="W21" s="87">
        <v>0</v>
      </c>
      <c r="X21" s="87">
        <v>0</v>
      </c>
      <c r="Y21" s="89">
        <v>0</v>
      </c>
      <c r="Z21" s="85"/>
    </row>
    <row r="22" spans="2:26" ht="13.75" customHeight="1">
      <c r="B22" s="44"/>
      <c r="D22" s="149" t="s">
        <v>163</v>
      </c>
      <c r="E22" s="149"/>
      <c r="F22" s="86">
        <v>2</v>
      </c>
      <c r="G22" s="82">
        <v>0</v>
      </c>
      <c r="H22" s="82">
        <v>2</v>
      </c>
      <c r="I22" s="82">
        <v>0</v>
      </c>
      <c r="J22" s="82">
        <v>0</v>
      </c>
      <c r="K22" s="82">
        <v>0</v>
      </c>
      <c r="L22" s="82">
        <v>0</v>
      </c>
      <c r="M22" s="82">
        <v>0</v>
      </c>
      <c r="N22" s="87">
        <v>0</v>
      </c>
      <c r="O22" s="87">
        <v>0</v>
      </c>
      <c r="P22" s="82">
        <v>0</v>
      </c>
      <c r="Q22" s="82">
        <v>0</v>
      </c>
      <c r="R22" s="82">
        <v>0</v>
      </c>
      <c r="S22" s="82">
        <v>0</v>
      </c>
      <c r="T22" s="87">
        <v>0</v>
      </c>
      <c r="U22" s="82">
        <v>0</v>
      </c>
      <c r="V22" s="82">
        <v>0</v>
      </c>
      <c r="W22" s="82">
        <v>0</v>
      </c>
      <c r="X22" s="82">
        <v>0</v>
      </c>
      <c r="Y22" s="88">
        <v>0</v>
      </c>
      <c r="Z22" s="85"/>
    </row>
    <row r="23" spans="2:26" ht="13.75" customHeight="1">
      <c r="B23" s="44"/>
      <c r="D23" s="149" t="s">
        <v>164</v>
      </c>
      <c r="E23" s="149"/>
      <c r="F23" s="86">
        <v>1</v>
      </c>
      <c r="G23" s="82">
        <v>0</v>
      </c>
      <c r="H23" s="82">
        <v>0</v>
      </c>
      <c r="I23" s="82">
        <v>0</v>
      </c>
      <c r="J23" s="82">
        <v>0</v>
      </c>
      <c r="K23" s="82">
        <v>0</v>
      </c>
      <c r="L23" s="82">
        <v>0</v>
      </c>
      <c r="M23" s="82">
        <v>0</v>
      </c>
      <c r="N23" s="87">
        <v>1</v>
      </c>
      <c r="O23" s="87">
        <v>0</v>
      </c>
      <c r="P23" s="82">
        <v>0</v>
      </c>
      <c r="Q23" s="82">
        <v>0</v>
      </c>
      <c r="R23" s="82">
        <v>0</v>
      </c>
      <c r="S23" s="82">
        <v>0</v>
      </c>
      <c r="T23" s="87">
        <v>0</v>
      </c>
      <c r="U23" s="82">
        <v>0</v>
      </c>
      <c r="V23" s="82">
        <v>0</v>
      </c>
      <c r="W23" s="82">
        <v>0</v>
      </c>
      <c r="X23" s="82">
        <v>0</v>
      </c>
      <c r="Y23" s="88">
        <v>0</v>
      </c>
      <c r="Z23" s="85"/>
    </row>
    <row r="24" spans="2:26" ht="13.75" customHeight="1">
      <c r="B24" s="44"/>
      <c r="D24" s="155" t="s">
        <v>155</v>
      </c>
      <c r="E24" s="155"/>
      <c r="F24" s="86">
        <v>1</v>
      </c>
      <c r="G24" s="82">
        <v>0</v>
      </c>
      <c r="H24" s="82">
        <v>0</v>
      </c>
      <c r="I24" s="82">
        <v>0</v>
      </c>
      <c r="J24" s="82">
        <v>0</v>
      </c>
      <c r="K24" s="82">
        <v>0</v>
      </c>
      <c r="L24" s="82">
        <v>1</v>
      </c>
      <c r="M24" s="82">
        <v>0</v>
      </c>
      <c r="N24" s="87">
        <v>0</v>
      </c>
      <c r="O24" s="87">
        <v>0</v>
      </c>
      <c r="P24" s="82">
        <v>0</v>
      </c>
      <c r="Q24" s="82">
        <v>0</v>
      </c>
      <c r="R24" s="82">
        <v>0</v>
      </c>
      <c r="S24" s="82">
        <v>0</v>
      </c>
      <c r="T24" s="87">
        <v>0</v>
      </c>
      <c r="U24" s="82">
        <v>0</v>
      </c>
      <c r="V24" s="82">
        <v>0</v>
      </c>
      <c r="W24" s="82">
        <v>0</v>
      </c>
      <c r="X24" s="82">
        <v>0</v>
      </c>
      <c r="Y24" s="88">
        <v>0</v>
      </c>
      <c r="Z24" s="85"/>
    </row>
    <row r="25" spans="2:26" ht="13.75" customHeight="1">
      <c r="B25" s="44"/>
      <c r="D25" s="154" t="s">
        <v>151</v>
      </c>
      <c r="E25" s="154"/>
      <c r="F25" s="86">
        <v>3</v>
      </c>
      <c r="G25" s="82">
        <v>0</v>
      </c>
      <c r="H25" s="82">
        <v>0</v>
      </c>
      <c r="I25" s="82">
        <v>0</v>
      </c>
      <c r="J25" s="82">
        <v>0</v>
      </c>
      <c r="K25" s="82">
        <v>0</v>
      </c>
      <c r="L25" s="82">
        <v>1</v>
      </c>
      <c r="M25" s="82">
        <v>1</v>
      </c>
      <c r="N25" s="87">
        <v>1</v>
      </c>
      <c r="O25" s="87">
        <v>0</v>
      </c>
      <c r="P25" s="82">
        <v>0</v>
      </c>
      <c r="Q25" s="82">
        <v>0</v>
      </c>
      <c r="R25" s="82">
        <v>0</v>
      </c>
      <c r="S25" s="82">
        <v>0</v>
      </c>
      <c r="T25" s="87">
        <v>0</v>
      </c>
      <c r="U25" s="82">
        <v>0</v>
      </c>
      <c r="V25" s="82">
        <v>0</v>
      </c>
      <c r="W25" s="82">
        <v>0</v>
      </c>
      <c r="X25" s="82">
        <v>0</v>
      </c>
      <c r="Y25" s="88">
        <v>0</v>
      </c>
      <c r="Z25" s="85"/>
    </row>
    <row r="26" spans="2:26" ht="13.75" customHeight="1">
      <c r="B26" s="44"/>
      <c r="D26" s="186" t="s">
        <v>165</v>
      </c>
      <c r="E26" s="187"/>
      <c r="F26" s="86">
        <v>1</v>
      </c>
      <c r="G26" s="82">
        <v>0</v>
      </c>
      <c r="H26" s="82">
        <v>1</v>
      </c>
      <c r="I26" s="82">
        <v>0</v>
      </c>
      <c r="J26" s="82">
        <v>0</v>
      </c>
      <c r="K26" s="82">
        <v>0</v>
      </c>
      <c r="L26" s="82">
        <v>0</v>
      </c>
      <c r="M26" s="82">
        <v>0</v>
      </c>
      <c r="N26" s="87">
        <v>0</v>
      </c>
      <c r="O26" s="87">
        <v>0</v>
      </c>
      <c r="P26" s="82">
        <v>0</v>
      </c>
      <c r="Q26" s="82">
        <v>0</v>
      </c>
      <c r="R26" s="82">
        <v>0</v>
      </c>
      <c r="S26" s="82">
        <v>0</v>
      </c>
      <c r="T26" s="87">
        <v>0</v>
      </c>
      <c r="U26" s="82">
        <v>0</v>
      </c>
      <c r="V26" s="82">
        <v>0</v>
      </c>
      <c r="W26" s="82">
        <v>0</v>
      </c>
      <c r="X26" s="82">
        <v>0</v>
      </c>
      <c r="Y26" s="88">
        <v>0</v>
      </c>
      <c r="Z26" s="85"/>
    </row>
    <row r="27" spans="2:26" ht="13.75" customHeight="1">
      <c r="B27" s="44"/>
      <c r="F27" s="86"/>
      <c r="G27" s="82"/>
      <c r="H27" s="82"/>
      <c r="I27" s="82"/>
      <c r="J27" s="82"/>
      <c r="K27" s="82"/>
      <c r="L27" s="82"/>
      <c r="M27" s="82"/>
      <c r="N27" s="87"/>
      <c r="O27" s="87"/>
      <c r="P27" s="82"/>
      <c r="Q27" s="82"/>
      <c r="R27" s="82"/>
      <c r="S27" s="82"/>
      <c r="T27" s="87"/>
      <c r="U27" s="82"/>
      <c r="V27" s="82"/>
      <c r="W27" s="82"/>
      <c r="X27" s="82"/>
      <c r="Y27" s="88"/>
      <c r="Z27" s="85"/>
    </row>
    <row r="28" spans="2:26" ht="13.75" customHeight="1">
      <c r="B28" s="44"/>
      <c r="C28" s="149" t="s">
        <v>166</v>
      </c>
      <c r="D28" s="149"/>
      <c r="E28" s="186"/>
      <c r="F28" s="87">
        <v>223</v>
      </c>
      <c r="G28" s="82">
        <v>0</v>
      </c>
      <c r="H28" s="82">
        <v>0</v>
      </c>
      <c r="I28" s="82">
        <v>0</v>
      </c>
      <c r="J28" s="82">
        <v>2</v>
      </c>
      <c r="K28" s="82">
        <v>1</v>
      </c>
      <c r="L28" s="82">
        <v>8</v>
      </c>
      <c r="M28" s="82">
        <v>41</v>
      </c>
      <c r="N28" s="87">
        <v>56</v>
      </c>
      <c r="O28" s="87">
        <v>73</v>
      </c>
      <c r="P28" s="82">
        <v>15</v>
      </c>
      <c r="Q28" s="82">
        <v>18</v>
      </c>
      <c r="R28" s="82">
        <v>8</v>
      </c>
      <c r="S28" s="82">
        <v>1</v>
      </c>
      <c r="T28" s="87">
        <v>0</v>
      </c>
      <c r="U28" s="82">
        <v>0</v>
      </c>
      <c r="V28" s="82">
        <v>0</v>
      </c>
      <c r="W28" s="82">
        <v>0</v>
      </c>
      <c r="X28" s="82">
        <v>0</v>
      </c>
      <c r="Y28" s="88">
        <v>0</v>
      </c>
      <c r="Z28" s="85"/>
    </row>
    <row r="29" spans="2:26" ht="13.75" customHeight="1">
      <c r="B29" s="44"/>
      <c r="D29" s="156" t="s">
        <v>28</v>
      </c>
      <c r="E29" s="157"/>
      <c r="F29" s="86">
        <v>151</v>
      </c>
      <c r="G29" s="82">
        <v>0</v>
      </c>
      <c r="H29" s="82">
        <v>0</v>
      </c>
      <c r="I29" s="82">
        <v>0</v>
      </c>
      <c r="J29" s="82">
        <v>1</v>
      </c>
      <c r="K29" s="82">
        <v>1</v>
      </c>
      <c r="L29" s="82">
        <v>6</v>
      </c>
      <c r="M29" s="87">
        <v>27</v>
      </c>
      <c r="N29" s="87">
        <v>37</v>
      </c>
      <c r="O29" s="87">
        <v>49</v>
      </c>
      <c r="P29" s="82">
        <v>12</v>
      </c>
      <c r="Q29" s="82">
        <v>12</v>
      </c>
      <c r="R29" s="82">
        <v>6</v>
      </c>
      <c r="S29" s="82">
        <v>0</v>
      </c>
      <c r="T29" s="87">
        <v>0</v>
      </c>
      <c r="U29" s="82">
        <v>0</v>
      </c>
      <c r="V29" s="82">
        <v>0</v>
      </c>
      <c r="W29" s="82">
        <v>0</v>
      </c>
      <c r="X29" s="82">
        <v>0</v>
      </c>
      <c r="Y29" s="88">
        <v>0</v>
      </c>
      <c r="Z29" s="85"/>
    </row>
    <row r="30" spans="2:26" ht="13.75" customHeight="1">
      <c r="B30" s="44"/>
      <c r="D30" s="162" t="s">
        <v>148</v>
      </c>
      <c r="E30" s="163"/>
      <c r="F30" s="86">
        <v>49</v>
      </c>
      <c r="G30" s="82">
        <v>0</v>
      </c>
      <c r="H30" s="82">
        <v>0</v>
      </c>
      <c r="I30" s="82">
        <v>0</v>
      </c>
      <c r="J30" s="82">
        <v>1</v>
      </c>
      <c r="K30" s="82">
        <v>0</v>
      </c>
      <c r="L30" s="82">
        <v>0</v>
      </c>
      <c r="M30" s="87">
        <v>12</v>
      </c>
      <c r="N30" s="87">
        <v>16</v>
      </c>
      <c r="O30" s="87">
        <v>17</v>
      </c>
      <c r="P30" s="82">
        <v>2</v>
      </c>
      <c r="Q30" s="82">
        <v>1</v>
      </c>
      <c r="R30" s="82">
        <v>0</v>
      </c>
      <c r="S30" s="82">
        <v>0</v>
      </c>
      <c r="T30" s="87">
        <v>0</v>
      </c>
      <c r="U30" s="82">
        <v>0</v>
      </c>
      <c r="V30" s="82">
        <v>0</v>
      </c>
      <c r="W30" s="82">
        <v>0</v>
      </c>
      <c r="X30" s="82">
        <v>0</v>
      </c>
      <c r="Y30" s="88">
        <v>0</v>
      </c>
      <c r="Z30" s="85"/>
    </row>
    <row r="31" spans="2:26" ht="13.75" customHeight="1">
      <c r="B31" s="44"/>
      <c r="D31" s="154" t="s">
        <v>145</v>
      </c>
      <c r="E31" s="154"/>
      <c r="F31" s="86">
        <v>12</v>
      </c>
      <c r="G31" s="82">
        <v>0</v>
      </c>
      <c r="H31" s="82">
        <v>0</v>
      </c>
      <c r="I31" s="82">
        <v>0</v>
      </c>
      <c r="J31" s="82">
        <v>0</v>
      </c>
      <c r="K31" s="82">
        <v>0</v>
      </c>
      <c r="L31" s="82">
        <v>2</v>
      </c>
      <c r="M31" s="87">
        <v>1</v>
      </c>
      <c r="N31" s="87">
        <v>0</v>
      </c>
      <c r="O31" s="87">
        <v>5</v>
      </c>
      <c r="P31" s="82">
        <v>1</v>
      </c>
      <c r="Q31" s="82">
        <v>2</v>
      </c>
      <c r="R31" s="82">
        <v>1</v>
      </c>
      <c r="S31" s="82">
        <v>0</v>
      </c>
      <c r="T31" s="87">
        <v>0</v>
      </c>
      <c r="U31" s="82">
        <v>0</v>
      </c>
      <c r="V31" s="82">
        <v>0</v>
      </c>
      <c r="W31" s="82">
        <v>0</v>
      </c>
      <c r="X31" s="82">
        <v>0</v>
      </c>
      <c r="Y31" s="88">
        <v>0</v>
      </c>
      <c r="Z31" s="85"/>
    </row>
    <row r="32" spans="2:26" ht="30.25" customHeight="1">
      <c r="B32" s="44"/>
      <c r="D32" s="185" t="s">
        <v>172</v>
      </c>
      <c r="E32" s="154"/>
      <c r="F32" s="86">
        <v>9</v>
      </c>
      <c r="G32" s="82">
        <v>0</v>
      </c>
      <c r="H32" s="82">
        <v>0</v>
      </c>
      <c r="I32" s="82">
        <v>0</v>
      </c>
      <c r="J32" s="82">
        <v>0</v>
      </c>
      <c r="K32" s="82">
        <v>0</v>
      </c>
      <c r="L32" s="82">
        <v>0</v>
      </c>
      <c r="M32" s="87">
        <v>1</v>
      </c>
      <c r="N32" s="87">
        <v>3</v>
      </c>
      <c r="O32" s="87">
        <v>2</v>
      </c>
      <c r="P32" s="82">
        <v>0</v>
      </c>
      <c r="Q32" s="82">
        <v>2</v>
      </c>
      <c r="R32" s="82">
        <v>1</v>
      </c>
      <c r="S32" s="82">
        <v>0</v>
      </c>
      <c r="T32" s="87">
        <v>0</v>
      </c>
      <c r="U32" s="82">
        <v>0</v>
      </c>
      <c r="V32" s="82">
        <v>0</v>
      </c>
      <c r="W32" s="82">
        <v>0</v>
      </c>
      <c r="X32" s="82">
        <v>0</v>
      </c>
      <c r="Y32" s="88">
        <v>0</v>
      </c>
      <c r="Z32" s="85"/>
    </row>
    <row r="33" spans="2:26" ht="13.75" customHeight="1">
      <c r="B33" s="66"/>
      <c r="C33" s="66"/>
      <c r="D33" s="177" t="s">
        <v>167</v>
      </c>
      <c r="E33" s="177"/>
      <c r="F33" s="90">
        <v>2</v>
      </c>
      <c r="G33" s="91">
        <v>0</v>
      </c>
      <c r="H33" s="91">
        <v>0</v>
      </c>
      <c r="I33" s="91">
        <v>0</v>
      </c>
      <c r="J33" s="91">
        <v>0</v>
      </c>
      <c r="K33" s="91">
        <v>0</v>
      </c>
      <c r="L33" s="91">
        <v>0</v>
      </c>
      <c r="M33" s="92">
        <v>0</v>
      </c>
      <c r="N33" s="92">
        <v>0</v>
      </c>
      <c r="O33" s="92">
        <v>0</v>
      </c>
      <c r="P33" s="91">
        <v>0</v>
      </c>
      <c r="Q33" s="91">
        <v>1</v>
      </c>
      <c r="R33" s="91">
        <v>0</v>
      </c>
      <c r="S33" s="91">
        <v>1</v>
      </c>
      <c r="T33" s="92">
        <v>0</v>
      </c>
      <c r="U33" s="91">
        <v>0</v>
      </c>
      <c r="V33" s="91">
        <v>0</v>
      </c>
      <c r="W33" s="91">
        <v>0</v>
      </c>
      <c r="X33" s="91">
        <v>0</v>
      </c>
      <c r="Y33" s="93">
        <v>0</v>
      </c>
      <c r="Z33" s="85"/>
    </row>
    <row r="34" spans="2:26" s="34" customFormat="1" ht="13.75" customHeight="1">
      <c r="B34" s="39" t="s">
        <v>100</v>
      </c>
      <c r="C34" s="102" t="s">
        <v>173</v>
      </c>
      <c r="D34" s="102"/>
      <c r="E34" s="102"/>
      <c r="F34" s="102"/>
      <c r="G34" s="102"/>
      <c r="H34" s="102"/>
      <c r="I34" s="102"/>
      <c r="J34" s="102"/>
      <c r="K34" s="102"/>
      <c r="L34" s="102"/>
      <c r="M34" s="102"/>
      <c r="N34" s="102"/>
      <c r="O34" s="102"/>
      <c r="P34" s="102"/>
      <c r="Q34" s="102"/>
      <c r="R34" s="102"/>
      <c r="S34" s="102"/>
      <c r="T34" s="102"/>
      <c r="U34" s="102"/>
      <c r="V34" s="102"/>
    </row>
    <row r="35" spans="2:26" s="34" customFormat="1" ht="13.75" customHeight="1">
      <c r="B35" s="73" t="s">
        <v>66</v>
      </c>
      <c r="C35" s="141" t="s">
        <v>101</v>
      </c>
      <c r="D35" s="141"/>
      <c r="E35" s="141"/>
      <c r="F35" s="141"/>
      <c r="G35" s="141"/>
      <c r="H35" s="141"/>
      <c r="I35" s="141"/>
      <c r="J35" s="141"/>
      <c r="K35" s="141"/>
      <c r="L35" s="141"/>
      <c r="M35" s="141"/>
      <c r="N35" s="141"/>
      <c r="O35" s="141"/>
      <c r="P35" s="141"/>
      <c r="Q35" s="141"/>
      <c r="R35" s="141"/>
      <c r="S35" s="141"/>
    </row>
    <row r="36" spans="2:26" s="34" customFormat="1" ht="13.75" customHeight="1">
      <c r="B36" s="43" t="s">
        <v>17</v>
      </c>
      <c r="C36" s="142" t="s">
        <v>106</v>
      </c>
      <c r="D36" s="142"/>
      <c r="E36" s="142"/>
      <c r="F36" s="142"/>
      <c r="G36" s="142"/>
      <c r="H36" s="142"/>
      <c r="I36" s="142"/>
      <c r="J36" s="142"/>
      <c r="K36" s="142"/>
      <c r="L36" s="142"/>
      <c r="M36" s="142"/>
      <c r="N36" s="142"/>
      <c r="O36" s="142"/>
      <c r="P36" s="142"/>
      <c r="Q36" s="142"/>
    </row>
    <row r="37" spans="2:26" ht="13.75" customHeight="1">
      <c r="E37" s="96"/>
    </row>
    <row r="38" spans="2:26" s="34" customFormat="1" ht="13.75" customHeight="1">
      <c r="D38" s="42"/>
      <c r="E38" s="97"/>
      <c r="F38" s="94"/>
      <c r="G38" s="94"/>
      <c r="H38" s="94"/>
      <c r="I38" s="94"/>
      <c r="J38" s="94"/>
      <c r="K38" s="94"/>
      <c r="L38" s="94"/>
      <c r="M38" s="94"/>
      <c r="N38" s="94"/>
      <c r="O38" s="94"/>
      <c r="P38" s="94"/>
      <c r="Q38" s="94"/>
      <c r="R38" s="94"/>
      <c r="S38" s="94"/>
      <c r="T38" s="94"/>
      <c r="U38" s="94"/>
      <c r="V38" s="94"/>
      <c r="W38" s="94"/>
      <c r="X38" s="94"/>
      <c r="Y38" s="95"/>
    </row>
    <row r="39" spans="2:26" s="34" customFormat="1" ht="13.75" customHeight="1">
      <c r="D39" s="42"/>
      <c r="E39" s="42"/>
      <c r="F39" s="94"/>
      <c r="G39" s="94"/>
      <c r="H39" s="94"/>
      <c r="I39" s="94"/>
      <c r="J39" s="94"/>
      <c r="K39" s="94"/>
      <c r="L39" s="94"/>
      <c r="M39" s="94"/>
      <c r="N39" s="94"/>
      <c r="O39" s="94"/>
      <c r="P39" s="94"/>
      <c r="Q39" s="94"/>
      <c r="R39" s="94"/>
      <c r="S39" s="94"/>
      <c r="T39" s="94"/>
      <c r="U39" s="94"/>
      <c r="V39" s="94"/>
      <c r="W39" s="94"/>
      <c r="X39" s="94"/>
      <c r="Y39" s="95"/>
    </row>
    <row r="40" spans="2:26" ht="13.75" customHeight="1"/>
    <row r="41" spans="2:26" ht="13.75" customHeight="1"/>
    <row r="42" spans="2:26" ht="13.75" customHeight="1"/>
    <row r="43" spans="2:26" ht="13.75" customHeight="1"/>
    <row r="44" spans="2:26" ht="13.75" customHeight="1"/>
    <row r="45" spans="2:26" ht="13.75" customHeight="1"/>
    <row r="46" spans="2:26" ht="13.75" customHeight="1"/>
    <row r="47" spans="2:26" ht="13.75" customHeight="1"/>
    <row r="48" spans="2:26" ht="13.75" customHeight="1"/>
  </sheetData>
  <mergeCells count="48">
    <mergeCell ref="C34:V34"/>
    <mergeCell ref="C35:S35"/>
    <mergeCell ref="C36:Q36"/>
    <mergeCell ref="P4:Q4"/>
    <mergeCell ref="R4:S4"/>
    <mergeCell ref="T4:U4"/>
    <mergeCell ref="V4:W4"/>
    <mergeCell ref="C8:E8"/>
    <mergeCell ref="B6:E6"/>
    <mergeCell ref="D20:E20"/>
    <mergeCell ref="D9:E9"/>
    <mergeCell ref="D10:E10"/>
    <mergeCell ref="D11:E11"/>
    <mergeCell ref="D12:E12"/>
    <mergeCell ref="D13:E13"/>
    <mergeCell ref="D14:E14"/>
    <mergeCell ref="B1:W1"/>
    <mergeCell ref="X2:Y2"/>
    <mergeCell ref="B3:E5"/>
    <mergeCell ref="F3:F5"/>
    <mergeCell ref="G3:G5"/>
    <mergeCell ref="H3:Y3"/>
    <mergeCell ref="H4:H5"/>
    <mergeCell ref="I4:I5"/>
    <mergeCell ref="J4:J5"/>
    <mergeCell ref="K4:K5"/>
    <mergeCell ref="L4:L5"/>
    <mergeCell ref="M4:M5"/>
    <mergeCell ref="N4:N5"/>
    <mergeCell ref="O4:O5"/>
    <mergeCell ref="X4:Y4"/>
    <mergeCell ref="D15:E15"/>
    <mergeCell ref="D16:E16"/>
    <mergeCell ref="D17:E17"/>
    <mergeCell ref="D18:E18"/>
    <mergeCell ref="D19:E19"/>
    <mergeCell ref="D33:E33"/>
    <mergeCell ref="D21:E21"/>
    <mergeCell ref="D22:E22"/>
    <mergeCell ref="D23:E23"/>
    <mergeCell ref="D24:E24"/>
    <mergeCell ref="D25:E25"/>
    <mergeCell ref="D26:E26"/>
    <mergeCell ref="C28:E28"/>
    <mergeCell ref="D29:E29"/>
    <mergeCell ref="D30:E30"/>
    <mergeCell ref="D31:E31"/>
    <mergeCell ref="D32:E32"/>
  </mergeCells>
  <phoneticPr fontId="7"/>
  <pageMargins left="0.43307086614173229" right="0.47244094488188981" top="0.82677165354330717" bottom="0.98425196850393704" header="0.51181102362204722" footer="0.51181102362204722"/>
  <pageSetup paperSize="9" scale="41" orientation="landscape" r:id="rId1"/>
  <headerFooter alignWithMargins="0">
    <oddHeader>&amp;L&amp;D&amp;T&amp;R&amp;A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Z48"/>
  <sheetViews>
    <sheetView view="pageBreakPreview" topLeftCell="F4" zoomScale="60" zoomScaleNormal="100" workbookViewId="0">
      <selection activeCell="E41" sqref="E41"/>
    </sheetView>
  </sheetViews>
  <sheetFormatPr defaultColWidth="9.125" defaultRowHeight="13.6"/>
  <cols>
    <col min="1" max="1" width="2.375" style="70" customWidth="1"/>
    <col min="2" max="2" width="7.25" style="70" bestFit="1" customWidth="1"/>
    <col min="3" max="3" width="3.25" style="44" customWidth="1"/>
    <col min="4" max="4" width="19.75" style="44" customWidth="1"/>
    <col min="5" max="5" width="20.125" style="44" customWidth="1"/>
    <col min="6" max="7" width="10.75" style="5" customWidth="1"/>
    <col min="8" max="8" width="12.25" style="5" bestFit="1" customWidth="1"/>
    <col min="9" max="12" width="12.875" style="5" customWidth="1"/>
    <col min="13" max="15" width="10.75" style="5" customWidth="1"/>
    <col min="16" max="17" width="18.625" style="5" customWidth="1"/>
    <col min="18" max="24" width="18.75" style="5" customWidth="1"/>
    <col min="25" max="25" width="18.75" style="6" customWidth="1"/>
    <col min="26" max="26" width="10.75" style="70" customWidth="1"/>
    <col min="27" max="16384" width="9.125" style="70"/>
  </cols>
  <sheetData>
    <row r="1" spans="2:26" ht="20.05" customHeight="1">
      <c r="B1" s="148"/>
      <c r="C1" s="148"/>
      <c r="D1" s="148"/>
      <c r="E1" s="148"/>
      <c r="F1" s="148"/>
      <c r="G1" s="148"/>
      <c r="H1" s="148"/>
      <c r="I1" s="148"/>
      <c r="J1" s="148"/>
      <c r="K1" s="148"/>
      <c r="L1" s="148"/>
      <c r="M1" s="148"/>
      <c r="N1" s="148"/>
      <c r="O1" s="148"/>
      <c r="P1" s="148"/>
      <c r="Q1" s="148"/>
      <c r="R1" s="148"/>
      <c r="S1" s="148"/>
      <c r="T1" s="148"/>
      <c r="U1" s="148"/>
      <c r="V1" s="148"/>
      <c r="W1" s="148"/>
      <c r="Y1" s="9"/>
    </row>
    <row r="2" spans="2:26" ht="14.3" thickBot="1">
      <c r="B2" s="45"/>
      <c r="G2" s="5" t="s">
        <v>0</v>
      </c>
      <c r="X2" s="150" t="s">
        <v>177</v>
      </c>
      <c r="Y2" s="158"/>
    </row>
    <row r="3" spans="2:26" ht="14.3" thickTop="1">
      <c r="B3" s="167" t="s">
        <v>170</v>
      </c>
      <c r="C3" s="167"/>
      <c r="D3" s="167"/>
      <c r="E3" s="168"/>
      <c r="F3" s="129" t="s">
        <v>113</v>
      </c>
      <c r="G3" s="143" t="s">
        <v>114</v>
      </c>
      <c r="H3" s="175" t="s">
        <v>160</v>
      </c>
      <c r="I3" s="179"/>
      <c r="J3" s="179"/>
      <c r="K3" s="179"/>
      <c r="L3" s="190"/>
      <c r="M3" s="190"/>
      <c r="N3" s="190"/>
      <c r="O3" s="190"/>
      <c r="P3" s="190"/>
      <c r="Q3" s="190"/>
      <c r="R3" s="190"/>
      <c r="S3" s="190"/>
      <c r="T3" s="190"/>
      <c r="U3" s="190"/>
      <c r="V3" s="190"/>
      <c r="W3" s="190"/>
      <c r="X3" s="190"/>
      <c r="Y3" s="190"/>
    </row>
    <row r="4" spans="2:26">
      <c r="B4" s="169"/>
      <c r="C4" s="169"/>
      <c r="D4" s="169"/>
      <c r="E4" s="170"/>
      <c r="F4" s="173"/>
      <c r="G4" s="173"/>
      <c r="H4" s="138" t="s">
        <v>115</v>
      </c>
      <c r="I4" s="145" t="s">
        <v>121</v>
      </c>
      <c r="J4" s="145" t="s">
        <v>122</v>
      </c>
      <c r="K4" s="145" t="s">
        <v>123</v>
      </c>
      <c r="L4" s="145" t="s">
        <v>124</v>
      </c>
      <c r="M4" s="138" t="s">
        <v>174</v>
      </c>
      <c r="N4" s="138" t="s">
        <v>175</v>
      </c>
      <c r="O4" s="138" t="s">
        <v>176</v>
      </c>
      <c r="P4" s="151" t="s">
        <v>128</v>
      </c>
      <c r="Q4" s="152"/>
      <c r="R4" s="151" t="s">
        <v>135</v>
      </c>
      <c r="S4" s="152"/>
      <c r="T4" s="151" t="s">
        <v>134</v>
      </c>
      <c r="U4" s="152"/>
      <c r="V4" s="151" t="s">
        <v>168</v>
      </c>
      <c r="W4" s="152"/>
      <c r="X4" s="188" t="s">
        <v>169</v>
      </c>
      <c r="Y4" s="189"/>
    </row>
    <row r="5" spans="2:26" ht="40.75">
      <c r="B5" s="171"/>
      <c r="C5" s="171"/>
      <c r="D5" s="171"/>
      <c r="E5" s="172"/>
      <c r="F5" s="174"/>
      <c r="G5" s="174"/>
      <c r="H5" s="174"/>
      <c r="I5" s="146"/>
      <c r="J5" s="146"/>
      <c r="K5" s="146"/>
      <c r="L5" s="146"/>
      <c r="M5" s="191"/>
      <c r="N5" s="191"/>
      <c r="O5" s="191"/>
      <c r="P5" s="64" t="s">
        <v>130</v>
      </c>
      <c r="Q5" s="64" t="s">
        <v>132</v>
      </c>
      <c r="R5" s="64" t="s">
        <v>130</v>
      </c>
      <c r="S5" s="64" t="s">
        <v>132</v>
      </c>
      <c r="T5" s="64" t="s">
        <v>130</v>
      </c>
      <c r="U5" s="64" t="s">
        <v>132</v>
      </c>
      <c r="V5" s="64" t="s">
        <v>130</v>
      </c>
      <c r="W5" s="64" t="s">
        <v>132</v>
      </c>
      <c r="X5" s="64" t="s">
        <v>130</v>
      </c>
      <c r="Y5" s="64" t="s">
        <v>132</v>
      </c>
    </row>
    <row r="6" spans="2:26" ht="13.75" customHeight="1">
      <c r="B6" s="181" t="s">
        <v>171</v>
      </c>
      <c r="C6" s="181"/>
      <c r="D6" s="181"/>
      <c r="E6" s="181"/>
      <c r="F6" s="81">
        <v>2735</v>
      </c>
      <c r="G6" s="82">
        <v>13</v>
      </c>
      <c r="H6" s="82">
        <v>99</v>
      </c>
      <c r="I6" s="82">
        <v>9</v>
      </c>
      <c r="J6" s="82">
        <v>17</v>
      </c>
      <c r="K6" s="82">
        <v>131</v>
      </c>
      <c r="L6" s="82">
        <v>296</v>
      </c>
      <c r="M6" s="82">
        <v>411</v>
      </c>
      <c r="N6" s="83">
        <v>546</v>
      </c>
      <c r="O6" s="82">
        <v>669</v>
      </c>
      <c r="P6" s="82">
        <v>122</v>
      </c>
      <c r="Q6" s="82">
        <v>336</v>
      </c>
      <c r="R6" s="82">
        <v>56</v>
      </c>
      <c r="S6" s="82">
        <v>28</v>
      </c>
      <c r="T6" s="83">
        <v>2</v>
      </c>
      <c r="U6" s="82">
        <v>0</v>
      </c>
      <c r="V6" s="82">
        <v>0</v>
      </c>
      <c r="W6" s="82">
        <v>0</v>
      </c>
      <c r="X6" s="82">
        <v>0</v>
      </c>
      <c r="Y6" s="84">
        <v>0</v>
      </c>
      <c r="Z6" s="85"/>
    </row>
    <row r="7" spans="2:26" ht="13.75" customHeight="1">
      <c r="B7" s="98"/>
      <c r="C7" s="98"/>
      <c r="D7" s="98"/>
      <c r="E7" s="98"/>
      <c r="F7" s="86"/>
      <c r="G7" s="82"/>
      <c r="H7" s="82"/>
      <c r="I7" s="82"/>
      <c r="J7" s="82"/>
      <c r="K7" s="82"/>
      <c r="L7" s="82"/>
      <c r="M7" s="82"/>
      <c r="N7" s="87"/>
      <c r="O7" s="82"/>
      <c r="P7" s="82"/>
      <c r="Q7" s="82"/>
      <c r="R7" s="82"/>
      <c r="S7" s="82"/>
      <c r="T7" s="87"/>
      <c r="U7" s="82"/>
      <c r="V7" s="82"/>
      <c r="W7" s="82"/>
      <c r="X7" s="82"/>
      <c r="Y7" s="88"/>
      <c r="Z7" s="85"/>
    </row>
    <row r="8" spans="2:26" ht="13.75" customHeight="1">
      <c r="B8" s="44"/>
      <c r="C8" s="149" t="s">
        <v>162</v>
      </c>
      <c r="D8" s="149"/>
      <c r="E8" s="186"/>
      <c r="F8" s="86">
        <v>2431</v>
      </c>
      <c r="G8" s="82">
        <v>13</v>
      </c>
      <c r="H8" s="82">
        <v>99</v>
      </c>
      <c r="I8" s="82">
        <v>9</v>
      </c>
      <c r="J8" s="82">
        <v>17</v>
      </c>
      <c r="K8" s="82">
        <v>127</v>
      </c>
      <c r="L8" s="82">
        <v>285</v>
      </c>
      <c r="M8" s="87">
        <v>375</v>
      </c>
      <c r="N8" s="87">
        <v>457</v>
      </c>
      <c r="O8" s="87">
        <v>567</v>
      </c>
      <c r="P8" s="82">
        <v>106</v>
      </c>
      <c r="Q8" s="82">
        <v>307</v>
      </c>
      <c r="R8" s="82">
        <v>47</v>
      </c>
      <c r="S8" s="82">
        <v>20</v>
      </c>
      <c r="T8" s="87">
        <v>2</v>
      </c>
      <c r="U8" s="82">
        <v>0</v>
      </c>
      <c r="V8" s="82">
        <v>0</v>
      </c>
      <c r="W8" s="82">
        <v>0</v>
      </c>
      <c r="X8" s="82">
        <v>0</v>
      </c>
      <c r="Y8" s="88">
        <v>0</v>
      </c>
      <c r="Z8" s="85"/>
    </row>
    <row r="9" spans="2:26" ht="13.75" customHeight="1">
      <c r="B9" s="44"/>
      <c r="D9" s="164" t="s">
        <v>24</v>
      </c>
      <c r="E9" s="157"/>
      <c r="F9" s="86">
        <v>656</v>
      </c>
      <c r="G9" s="82">
        <v>2</v>
      </c>
      <c r="H9" s="82">
        <v>26</v>
      </c>
      <c r="I9" s="82">
        <v>1</v>
      </c>
      <c r="J9" s="82">
        <v>8</v>
      </c>
      <c r="K9" s="82">
        <v>61</v>
      </c>
      <c r="L9" s="82">
        <v>143</v>
      </c>
      <c r="M9" s="87">
        <v>104</v>
      </c>
      <c r="N9" s="87">
        <v>84</v>
      </c>
      <c r="O9" s="87">
        <v>111</v>
      </c>
      <c r="P9" s="82">
        <v>20</v>
      </c>
      <c r="Q9" s="82">
        <v>88</v>
      </c>
      <c r="R9" s="82">
        <v>4</v>
      </c>
      <c r="S9" s="82">
        <v>4</v>
      </c>
      <c r="T9" s="87">
        <v>0</v>
      </c>
      <c r="U9" s="82">
        <v>0</v>
      </c>
      <c r="V9" s="82">
        <v>0</v>
      </c>
      <c r="W9" s="82">
        <v>0</v>
      </c>
      <c r="X9" s="82">
        <v>0</v>
      </c>
      <c r="Y9" s="88">
        <v>0</v>
      </c>
      <c r="Z9" s="85"/>
    </row>
    <row r="10" spans="2:26" ht="13.75" customHeight="1">
      <c r="B10" s="44"/>
      <c r="D10" s="156" t="s">
        <v>25</v>
      </c>
      <c r="E10" s="157"/>
      <c r="F10" s="86">
        <v>106</v>
      </c>
      <c r="G10" s="82">
        <v>11</v>
      </c>
      <c r="H10" s="82">
        <v>69</v>
      </c>
      <c r="I10" s="82">
        <v>5</v>
      </c>
      <c r="J10" s="82">
        <v>2</v>
      </c>
      <c r="K10" s="82">
        <v>3</v>
      </c>
      <c r="L10" s="82">
        <v>9</v>
      </c>
      <c r="M10" s="87">
        <v>6</v>
      </c>
      <c r="N10" s="87">
        <v>1</v>
      </c>
      <c r="O10" s="87">
        <v>0</v>
      </c>
      <c r="P10" s="82">
        <v>0</v>
      </c>
      <c r="Q10" s="82">
        <v>0</v>
      </c>
      <c r="R10" s="82">
        <v>0</v>
      </c>
      <c r="S10" s="82">
        <v>0</v>
      </c>
      <c r="T10" s="87">
        <v>0</v>
      </c>
      <c r="U10" s="82">
        <v>0</v>
      </c>
      <c r="V10" s="82">
        <v>0</v>
      </c>
      <c r="W10" s="82">
        <v>0</v>
      </c>
      <c r="X10" s="82">
        <v>0</v>
      </c>
      <c r="Y10" s="88">
        <v>0</v>
      </c>
      <c r="Z10" s="85"/>
    </row>
    <row r="11" spans="2:26" ht="13.75" customHeight="1">
      <c r="B11" s="44"/>
      <c r="D11" s="156" t="s">
        <v>26</v>
      </c>
      <c r="E11" s="157"/>
      <c r="F11" s="86">
        <v>749</v>
      </c>
      <c r="G11" s="82">
        <v>0</v>
      </c>
      <c r="H11" s="82">
        <v>0</v>
      </c>
      <c r="I11" s="82">
        <v>0</v>
      </c>
      <c r="J11" s="82">
        <v>2</v>
      </c>
      <c r="K11" s="82">
        <v>30</v>
      </c>
      <c r="L11" s="82">
        <v>56</v>
      </c>
      <c r="M11" s="87">
        <v>122</v>
      </c>
      <c r="N11" s="87">
        <v>215</v>
      </c>
      <c r="O11" s="87">
        <v>246</v>
      </c>
      <c r="P11" s="82">
        <v>18</v>
      </c>
      <c r="Q11" s="82">
        <v>58</v>
      </c>
      <c r="R11" s="82">
        <v>2</v>
      </c>
      <c r="S11" s="82">
        <v>0</v>
      </c>
      <c r="T11" s="87">
        <v>0</v>
      </c>
      <c r="U11" s="82">
        <v>0</v>
      </c>
      <c r="V11" s="82">
        <v>0</v>
      </c>
      <c r="W11" s="82">
        <v>0</v>
      </c>
      <c r="X11" s="82">
        <v>0</v>
      </c>
      <c r="Y11" s="88">
        <v>0</v>
      </c>
      <c r="Z11" s="85"/>
    </row>
    <row r="12" spans="2:26" s="69" customFormat="1" ht="13.75" customHeight="1">
      <c r="B12" s="67"/>
      <c r="C12" s="67"/>
      <c r="D12" s="156" t="s">
        <v>27</v>
      </c>
      <c r="E12" s="157"/>
      <c r="F12" s="86">
        <v>75</v>
      </c>
      <c r="G12" s="82">
        <v>0</v>
      </c>
      <c r="H12" s="82">
        <v>2</v>
      </c>
      <c r="I12" s="82">
        <v>1</v>
      </c>
      <c r="J12" s="82">
        <v>2</v>
      </c>
      <c r="K12" s="82">
        <v>11</v>
      </c>
      <c r="L12" s="82">
        <v>23</v>
      </c>
      <c r="M12" s="87">
        <v>26</v>
      </c>
      <c r="N12" s="87">
        <v>9</v>
      </c>
      <c r="O12" s="87">
        <v>1</v>
      </c>
      <c r="P12" s="82">
        <v>0</v>
      </c>
      <c r="Q12" s="82">
        <v>0</v>
      </c>
      <c r="R12" s="82">
        <v>0</v>
      </c>
      <c r="S12" s="82">
        <v>0</v>
      </c>
      <c r="T12" s="87">
        <v>0</v>
      </c>
      <c r="U12" s="82">
        <v>0</v>
      </c>
      <c r="V12" s="82">
        <v>0</v>
      </c>
      <c r="W12" s="82">
        <v>0</v>
      </c>
      <c r="X12" s="82">
        <v>0</v>
      </c>
      <c r="Y12" s="88">
        <v>0</v>
      </c>
      <c r="Z12" s="85"/>
    </row>
    <row r="13" spans="2:26" ht="13.75" customHeight="1">
      <c r="B13" s="44"/>
      <c r="D13" s="156" t="s">
        <v>29</v>
      </c>
      <c r="E13" s="157"/>
      <c r="F13" s="86">
        <v>214</v>
      </c>
      <c r="G13" s="82">
        <v>0</v>
      </c>
      <c r="H13" s="82">
        <v>1</v>
      </c>
      <c r="I13" s="82">
        <v>2</v>
      </c>
      <c r="J13" s="82">
        <v>2</v>
      </c>
      <c r="K13" s="82">
        <v>16</v>
      </c>
      <c r="L13" s="82">
        <v>21</v>
      </c>
      <c r="M13" s="87">
        <v>29</v>
      </c>
      <c r="N13" s="87">
        <v>46</v>
      </c>
      <c r="O13" s="87">
        <v>59</v>
      </c>
      <c r="P13" s="82">
        <v>13</v>
      </c>
      <c r="Q13" s="82">
        <v>20</v>
      </c>
      <c r="R13" s="82">
        <v>5</v>
      </c>
      <c r="S13" s="82">
        <v>0</v>
      </c>
      <c r="T13" s="87">
        <v>0</v>
      </c>
      <c r="U13" s="82">
        <v>0</v>
      </c>
      <c r="V13" s="82">
        <v>0</v>
      </c>
      <c r="W13" s="82">
        <v>0</v>
      </c>
      <c r="X13" s="82">
        <v>0</v>
      </c>
      <c r="Y13" s="88">
        <v>0</v>
      </c>
      <c r="Z13" s="85"/>
    </row>
    <row r="14" spans="2:26" ht="13.75" customHeight="1">
      <c r="B14" s="44"/>
      <c r="D14" s="156" t="s">
        <v>146</v>
      </c>
      <c r="E14" s="157"/>
      <c r="F14" s="86">
        <v>13</v>
      </c>
      <c r="G14" s="82">
        <v>0</v>
      </c>
      <c r="H14" s="82">
        <v>0</v>
      </c>
      <c r="I14" s="82">
        <v>0</v>
      </c>
      <c r="J14" s="82">
        <v>0</v>
      </c>
      <c r="K14" s="82">
        <v>0</v>
      </c>
      <c r="L14" s="82">
        <v>0</v>
      </c>
      <c r="M14" s="87">
        <v>5</v>
      </c>
      <c r="N14" s="87">
        <v>3</v>
      </c>
      <c r="O14" s="87">
        <v>2</v>
      </c>
      <c r="P14" s="82">
        <v>0</v>
      </c>
      <c r="Q14" s="82">
        <v>3</v>
      </c>
      <c r="R14" s="82">
        <v>0</v>
      </c>
      <c r="S14" s="82">
        <v>0</v>
      </c>
      <c r="T14" s="87">
        <v>0</v>
      </c>
      <c r="U14" s="82">
        <v>0</v>
      </c>
      <c r="V14" s="82">
        <v>0</v>
      </c>
      <c r="W14" s="82">
        <v>0</v>
      </c>
      <c r="X14" s="82">
        <v>0</v>
      </c>
      <c r="Y14" s="88">
        <v>0</v>
      </c>
      <c r="Z14" s="85"/>
    </row>
    <row r="15" spans="2:26" ht="13.75" customHeight="1">
      <c r="B15" s="44"/>
      <c r="D15" s="155" t="s">
        <v>140</v>
      </c>
      <c r="E15" s="161"/>
      <c r="F15" s="86">
        <v>120</v>
      </c>
      <c r="G15" s="82">
        <v>0</v>
      </c>
      <c r="H15" s="82">
        <v>0</v>
      </c>
      <c r="I15" s="82">
        <v>0</v>
      </c>
      <c r="J15" s="82">
        <v>0</v>
      </c>
      <c r="K15" s="82">
        <v>2</v>
      </c>
      <c r="L15" s="82">
        <v>3</v>
      </c>
      <c r="M15" s="87">
        <v>1</v>
      </c>
      <c r="N15" s="87">
        <v>12</v>
      </c>
      <c r="O15" s="87">
        <v>24</v>
      </c>
      <c r="P15" s="82">
        <v>19</v>
      </c>
      <c r="Q15" s="82">
        <v>38</v>
      </c>
      <c r="R15" s="82">
        <v>14</v>
      </c>
      <c r="S15" s="82">
        <v>6</v>
      </c>
      <c r="T15" s="87">
        <v>1</v>
      </c>
      <c r="U15" s="82">
        <v>0</v>
      </c>
      <c r="V15" s="82">
        <v>0</v>
      </c>
      <c r="W15" s="82">
        <v>0</v>
      </c>
      <c r="X15" s="82">
        <v>0</v>
      </c>
      <c r="Y15" s="88">
        <v>0</v>
      </c>
      <c r="Z15" s="85"/>
    </row>
    <row r="16" spans="2:26" ht="13.75" customHeight="1">
      <c r="B16" s="44"/>
      <c r="D16" s="155" t="s">
        <v>142</v>
      </c>
      <c r="E16" s="161"/>
      <c r="F16" s="86">
        <v>256</v>
      </c>
      <c r="G16" s="82">
        <v>0</v>
      </c>
      <c r="H16" s="82">
        <v>1</v>
      </c>
      <c r="I16" s="82">
        <v>0</v>
      </c>
      <c r="J16" s="82">
        <v>0</v>
      </c>
      <c r="K16" s="82">
        <v>2</v>
      </c>
      <c r="L16" s="82">
        <v>7</v>
      </c>
      <c r="M16" s="87">
        <v>22</v>
      </c>
      <c r="N16" s="87">
        <v>27</v>
      </c>
      <c r="O16" s="87">
        <v>73</v>
      </c>
      <c r="P16" s="82">
        <v>25</v>
      </c>
      <c r="Q16" s="82">
        <v>79</v>
      </c>
      <c r="R16" s="82">
        <v>14</v>
      </c>
      <c r="S16" s="82">
        <v>6</v>
      </c>
      <c r="T16" s="87">
        <v>0</v>
      </c>
      <c r="U16" s="82">
        <v>0</v>
      </c>
      <c r="V16" s="82">
        <v>0</v>
      </c>
      <c r="W16" s="82">
        <v>0</v>
      </c>
      <c r="X16" s="82">
        <v>0</v>
      </c>
      <c r="Y16" s="88">
        <v>0</v>
      </c>
      <c r="Z16" s="85"/>
    </row>
    <row r="17" spans="2:26" ht="13.75" customHeight="1">
      <c r="B17" s="44"/>
      <c r="D17" s="155" t="s">
        <v>152</v>
      </c>
      <c r="E17" s="161"/>
      <c r="F17" s="86">
        <v>10</v>
      </c>
      <c r="G17" s="82">
        <v>0</v>
      </c>
      <c r="H17" s="82">
        <v>0</v>
      </c>
      <c r="I17" s="82">
        <v>0</v>
      </c>
      <c r="J17" s="82">
        <v>0</v>
      </c>
      <c r="K17" s="82">
        <v>0</v>
      </c>
      <c r="L17" s="82">
        <v>1</v>
      </c>
      <c r="M17" s="87">
        <v>2</v>
      </c>
      <c r="N17" s="87">
        <v>1</v>
      </c>
      <c r="O17" s="87">
        <v>2</v>
      </c>
      <c r="P17" s="82">
        <v>2</v>
      </c>
      <c r="Q17" s="82">
        <v>2</v>
      </c>
      <c r="R17" s="82">
        <v>0</v>
      </c>
      <c r="S17" s="82">
        <v>0</v>
      </c>
      <c r="T17" s="87">
        <v>0</v>
      </c>
      <c r="U17" s="82">
        <v>0</v>
      </c>
      <c r="V17" s="82">
        <v>0</v>
      </c>
      <c r="W17" s="82">
        <v>0</v>
      </c>
      <c r="X17" s="82">
        <v>0</v>
      </c>
      <c r="Y17" s="88">
        <v>0</v>
      </c>
      <c r="Z17" s="85"/>
    </row>
    <row r="18" spans="2:26" ht="13.75" customHeight="1">
      <c r="B18" s="44"/>
      <c r="D18" s="155" t="s">
        <v>153</v>
      </c>
      <c r="E18" s="155"/>
      <c r="F18" s="86">
        <v>50</v>
      </c>
      <c r="G18" s="82">
        <v>0</v>
      </c>
      <c r="H18" s="82">
        <v>0</v>
      </c>
      <c r="I18" s="82">
        <v>0</v>
      </c>
      <c r="J18" s="82">
        <v>0</v>
      </c>
      <c r="K18" s="82">
        <v>0</v>
      </c>
      <c r="L18" s="82">
        <v>2</v>
      </c>
      <c r="M18" s="87">
        <v>6</v>
      </c>
      <c r="N18" s="87">
        <v>6</v>
      </c>
      <c r="O18" s="87">
        <v>10</v>
      </c>
      <c r="P18" s="82">
        <v>2</v>
      </c>
      <c r="Q18" s="82">
        <v>17</v>
      </c>
      <c r="R18" s="82">
        <v>3</v>
      </c>
      <c r="S18" s="82">
        <v>3</v>
      </c>
      <c r="T18" s="87">
        <v>1</v>
      </c>
      <c r="U18" s="82">
        <v>0</v>
      </c>
      <c r="V18" s="82">
        <v>0</v>
      </c>
      <c r="W18" s="82">
        <v>0</v>
      </c>
      <c r="X18" s="82">
        <v>0</v>
      </c>
      <c r="Y18" s="88">
        <v>0</v>
      </c>
      <c r="Z18" s="85"/>
    </row>
    <row r="19" spans="2:26" ht="13.75" customHeight="1">
      <c r="B19" s="44"/>
      <c r="D19" s="156" t="s">
        <v>36</v>
      </c>
      <c r="E19" s="157"/>
      <c r="F19" s="86">
        <v>23</v>
      </c>
      <c r="G19" s="82">
        <v>0</v>
      </c>
      <c r="H19" s="82">
        <v>0</v>
      </c>
      <c r="I19" s="82">
        <v>0</v>
      </c>
      <c r="J19" s="82">
        <v>0</v>
      </c>
      <c r="K19" s="82">
        <v>0</v>
      </c>
      <c r="L19" s="82">
        <v>2</v>
      </c>
      <c r="M19" s="87">
        <v>11</v>
      </c>
      <c r="N19" s="87">
        <v>8</v>
      </c>
      <c r="O19" s="87">
        <v>2</v>
      </c>
      <c r="P19" s="82">
        <v>0</v>
      </c>
      <c r="Q19" s="82">
        <v>0</v>
      </c>
      <c r="R19" s="82">
        <v>0</v>
      </c>
      <c r="S19" s="82">
        <v>0</v>
      </c>
      <c r="T19" s="87">
        <v>0</v>
      </c>
      <c r="U19" s="82">
        <v>0</v>
      </c>
      <c r="V19" s="82">
        <v>0</v>
      </c>
      <c r="W19" s="82">
        <v>0</v>
      </c>
      <c r="X19" s="82">
        <v>0</v>
      </c>
      <c r="Y19" s="88">
        <v>0</v>
      </c>
      <c r="Z19" s="85"/>
    </row>
    <row r="20" spans="2:26" ht="13.75" customHeight="1">
      <c r="B20" s="44"/>
      <c r="D20" s="155" t="s">
        <v>150</v>
      </c>
      <c r="E20" s="155"/>
      <c r="F20" s="86">
        <v>110</v>
      </c>
      <c r="G20" s="82">
        <v>0</v>
      </c>
      <c r="H20" s="82">
        <v>0</v>
      </c>
      <c r="I20" s="82">
        <v>0</v>
      </c>
      <c r="J20" s="82">
        <v>0</v>
      </c>
      <c r="K20" s="82">
        <v>1</v>
      </c>
      <c r="L20" s="82">
        <v>11</v>
      </c>
      <c r="M20" s="87">
        <v>30</v>
      </c>
      <c r="N20" s="87">
        <v>35</v>
      </c>
      <c r="O20" s="87">
        <v>23</v>
      </c>
      <c r="P20" s="82">
        <v>4</v>
      </c>
      <c r="Q20" s="82">
        <v>1</v>
      </c>
      <c r="R20" s="82">
        <v>4</v>
      </c>
      <c r="S20" s="82">
        <v>1</v>
      </c>
      <c r="T20" s="87">
        <v>0</v>
      </c>
      <c r="U20" s="82">
        <v>0</v>
      </c>
      <c r="V20" s="82">
        <v>0</v>
      </c>
      <c r="W20" s="82">
        <v>0</v>
      </c>
      <c r="X20" s="82">
        <v>0</v>
      </c>
      <c r="Y20" s="88">
        <v>0</v>
      </c>
      <c r="Z20" s="85"/>
    </row>
    <row r="21" spans="2:26" ht="13.75" customHeight="1">
      <c r="B21" s="44"/>
      <c r="D21" s="156" t="s">
        <v>35</v>
      </c>
      <c r="E21" s="157"/>
      <c r="F21" s="86">
        <v>32</v>
      </c>
      <c r="G21" s="82">
        <v>0</v>
      </c>
      <c r="H21" s="82">
        <v>0</v>
      </c>
      <c r="I21" s="82">
        <v>0</v>
      </c>
      <c r="J21" s="82">
        <v>1</v>
      </c>
      <c r="K21" s="82">
        <v>0</v>
      </c>
      <c r="L21" s="82">
        <v>4</v>
      </c>
      <c r="M21" s="87">
        <v>8</v>
      </c>
      <c r="N21" s="87">
        <v>9</v>
      </c>
      <c r="O21" s="87">
        <v>8</v>
      </c>
      <c r="P21" s="87">
        <v>1</v>
      </c>
      <c r="Q21" s="87">
        <v>1</v>
      </c>
      <c r="R21" s="87">
        <v>0</v>
      </c>
      <c r="S21" s="87">
        <v>0</v>
      </c>
      <c r="T21" s="87">
        <v>0</v>
      </c>
      <c r="U21" s="87">
        <v>0</v>
      </c>
      <c r="V21" s="87">
        <v>0</v>
      </c>
      <c r="W21" s="87">
        <v>0</v>
      </c>
      <c r="X21" s="87">
        <v>0</v>
      </c>
      <c r="Y21" s="89">
        <v>0</v>
      </c>
      <c r="Z21" s="85"/>
    </row>
    <row r="22" spans="2:26" ht="13.75" customHeight="1">
      <c r="B22" s="44"/>
      <c r="D22" s="149" t="s">
        <v>163</v>
      </c>
      <c r="E22" s="149"/>
      <c r="F22" s="86">
        <v>4</v>
      </c>
      <c r="G22" s="82">
        <v>0</v>
      </c>
      <c r="H22" s="82">
        <v>0</v>
      </c>
      <c r="I22" s="82">
        <v>0</v>
      </c>
      <c r="J22" s="82">
        <v>0</v>
      </c>
      <c r="K22" s="82">
        <v>0</v>
      </c>
      <c r="L22" s="82">
        <v>0</v>
      </c>
      <c r="M22" s="82">
        <v>2</v>
      </c>
      <c r="N22" s="87">
        <v>0</v>
      </c>
      <c r="O22" s="87">
        <v>1</v>
      </c>
      <c r="P22" s="82">
        <v>0</v>
      </c>
      <c r="Q22" s="82">
        <v>0</v>
      </c>
      <c r="R22" s="82">
        <v>1</v>
      </c>
      <c r="S22" s="82">
        <v>0</v>
      </c>
      <c r="T22" s="87">
        <v>0</v>
      </c>
      <c r="U22" s="82">
        <v>0</v>
      </c>
      <c r="V22" s="82">
        <v>0</v>
      </c>
      <c r="W22" s="82">
        <v>0</v>
      </c>
      <c r="X22" s="82">
        <v>0</v>
      </c>
      <c r="Y22" s="88">
        <v>0</v>
      </c>
      <c r="Z22" s="85"/>
    </row>
    <row r="23" spans="2:26" ht="13.75" customHeight="1">
      <c r="B23" s="44"/>
      <c r="D23" s="149" t="s">
        <v>164</v>
      </c>
      <c r="E23" s="149"/>
      <c r="F23" s="86">
        <v>4</v>
      </c>
      <c r="G23" s="82">
        <v>0</v>
      </c>
      <c r="H23" s="82">
        <v>0</v>
      </c>
      <c r="I23" s="82">
        <v>0</v>
      </c>
      <c r="J23" s="82">
        <v>0</v>
      </c>
      <c r="K23" s="82">
        <v>0</v>
      </c>
      <c r="L23" s="82">
        <v>0</v>
      </c>
      <c r="M23" s="82">
        <v>0</v>
      </c>
      <c r="N23" s="87">
        <v>0</v>
      </c>
      <c r="O23" s="87">
        <v>3</v>
      </c>
      <c r="P23" s="82">
        <v>1</v>
      </c>
      <c r="Q23" s="82">
        <v>0</v>
      </c>
      <c r="R23" s="82">
        <v>0</v>
      </c>
      <c r="S23" s="82">
        <v>0</v>
      </c>
      <c r="T23" s="87">
        <v>0</v>
      </c>
      <c r="U23" s="82">
        <v>0</v>
      </c>
      <c r="V23" s="82">
        <v>0</v>
      </c>
      <c r="W23" s="82">
        <v>0</v>
      </c>
      <c r="X23" s="82">
        <v>0</v>
      </c>
      <c r="Y23" s="88">
        <v>0</v>
      </c>
      <c r="Z23" s="85"/>
    </row>
    <row r="24" spans="2:26" ht="13.75" customHeight="1">
      <c r="B24" s="44"/>
      <c r="D24" s="155" t="s">
        <v>155</v>
      </c>
      <c r="E24" s="155"/>
      <c r="F24" s="86">
        <v>3</v>
      </c>
      <c r="G24" s="82">
        <v>0</v>
      </c>
      <c r="H24" s="82">
        <v>0</v>
      </c>
      <c r="I24" s="82">
        <v>0</v>
      </c>
      <c r="J24" s="82">
        <v>0</v>
      </c>
      <c r="K24" s="82">
        <v>1</v>
      </c>
      <c r="L24" s="82">
        <v>1</v>
      </c>
      <c r="M24" s="82">
        <v>0</v>
      </c>
      <c r="N24" s="87">
        <v>0</v>
      </c>
      <c r="O24" s="87">
        <v>1</v>
      </c>
      <c r="P24" s="82">
        <v>0</v>
      </c>
      <c r="Q24" s="82">
        <v>0</v>
      </c>
      <c r="R24" s="82">
        <v>0</v>
      </c>
      <c r="S24" s="82">
        <v>0</v>
      </c>
      <c r="T24" s="87">
        <v>0</v>
      </c>
      <c r="U24" s="82">
        <v>0</v>
      </c>
      <c r="V24" s="82">
        <v>0</v>
      </c>
      <c r="W24" s="82">
        <v>0</v>
      </c>
      <c r="X24" s="82">
        <v>0</v>
      </c>
      <c r="Y24" s="88">
        <v>0</v>
      </c>
      <c r="Z24" s="85"/>
    </row>
    <row r="25" spans="2:26" ht="13.75" customHeight="1">
      <c r="B25" s="44"/>
      <c r="D25" s="149" t="s">
        <v>178</v>
      </c>
      <c r="E25" s="149"/>
      <c r="F25" s="86">
        <v>1</v>
      </c>
      <c r="G25" s="82">
        <v>0</v>
      </c>
      <c r="H25" s="82">
        <v>0</v>
      </c>
      <c r="I25" s="82">
        <v>0</v>
      </c>
      <c r="J25" s="82">
        <v>0</v>
      </c>
      <c r="K25" s="82">
        <v>0</v>
      </c>
      <c r="L25" s="82">
        <v>0</v>
      </c>
      <c r="M25" s="82">
        <v>0</v>
      </c>
      <c r="N25" s="87">
        <v>0</v>
      </c>
      <c r="O25" s="87">
        <v>1</v>
      </c>
      <c r="P25" s="82">
        <v>0</v>
      </c>
      <c r="Q25" s="82">
        <v>0</v>
      </c>
      <c r="R25" s="82">
        <v>0</v>
      </c>
      <c r="S25" s="82">
        <v>0</v>
      </c>
      <c r="T25" s="87">
        <v>0</v>
      </c>
      <c r="U25" s="82">
        <v>0</v>
      </c>
      <c r="V25" s="82">
        <v>0</v>
      </c>
      <c r="W25" s="82">
        <v>0</v>
      </c>
      <c r="X25" s="82">
        <v>0</v>
      </c>
      <c r="Y25" s="88">
        <v>0</v>
      </c>
      <c r="Z25" s="85"/>
    </row>
    <row r="26" spans="2:26" ht="13.75" customHeight="1">
      <c r="B26" s="44"/>
      <c r="D26" s="149" t="s">
        <v>179</v>
      </c>
      <c r="E26" s="149"/>
      <c r="F26" s="86">
        <v>4</v>
      </c>
      <c r="G26" s="82">
        <v>0</v>
      </c>
      <c r="H26" s="82">
        <v>0</v>
      </c>
      <c r="I26" s="82">
        <v>0</v>
      </c>
      <c r="J26" s="82">
        <v>0</v>
      </c>
      <c r="K26" s="82">
        <v>0</v>
      </c>
      <c r="L26" s="82">
        <v>2</v>
      </c>
      <c r="M26" s="82">
        <v>0</v>
      </c>
      <c r="N26" s="87">
        <v>1</v>
      </c>
      <c r="O26" s="87">
        <v>0</v>
      </c>
      <c r="P26" s="82">
        <v>1</v>
      </c>
      <c r="Q26" s="82">
        <v>0</v>
      </c>
      <c r="R26" s="82">
        <v>0</v>
      </c>
      <c r="S26" s="82">
        <v>0</v>
      </c>
      <c r="T26" s="87">
        <v>0</v>
      </c>
      <c r="U26" s="82">
        <v>0</v>
      </c>
      <c r="V26" s="82">
        <v>0</v>
      </c>
      <c r="W26" s="82">
        <v>0</v>
      </c>
      <c r="X26" s="82">
        <v>0</v>
      </c>
      <c r="Y26" s="88">
        <v>0</v>
      </c>
      <c r="Z26" s="85"/>
    </row>
    <row r="27" spans="2:26" ht="13.75" customHeight="1">
      <c r="B27" s="44"/>
      <c r="D27" s="154" t="s">
        <v>151</v>
      </c>
      <c r="E27" s="154"/>
      <c r="F27" s="86">
        <v>1</v>
      </c>
      <c r="G27" s="82">
        <v>0</v>
      </c>
      <c r="H27" s="82">
        <v>0</v>
      </c>
      <c r="I27" s="82">
        <v>0</v>
      </c>
      <c r="J27" s="82">
        <v>0</v>
      </c>
      <c r="K27" s="82">
        <v>0</v>
      </c>
      <c r="L27" s="82">
        <v>0</v>
      </c>
      <c r="M27" s="82">
        <v>1</v>
      </c>
      <c r="N27" s="87">
        <v>0</v>
      </c>
      <c r="O27" s="87">
        <v>0</v>
      </c>
      <c r="P27" s="82">
        <v>0</v>
      </c>
      <c r="Q27" s="82">
        <v>0</v>
      </c>
      <c r="R27" s="82">
        <v>0</v>
      </c>
      <c r="S27" s="82">
        <v>0</v>
      </c>
      <c r="T27" s="87">
        <v>0</v>
      </c>
      <c r="U27" s="82">
        <v>0</v>
      </c>
      <c r="V27" s="82">
        <v>0</v>
      </c>
      <c r="W27" s="82">
        <v>0</v>
      </c>
      <c r="X27" s="82">
        <v>0</v>
      </c>
      <c r="Y27" s="88">
        <v>0</v>
      </c>
      <c r="Z27" s="85"/>
    </row>
    <row r="28" spans="2:26" ht="13.75" customHeight="1">
      <c r="B28" s="44"/>
      <c r="F28" s="86"/>
      <c r="G28" s="82"/>
      <c r="H28" s="82"/>
      <c r="I28" s="82"/>
      <c r="J28" s="82"/>
      <c r="K28" s="82"/>
      <c r="L28" s="82"/>
      <c r="M28" s="82"/>
      <c r="N28" s="87"/>
      <c r="O28" s="87"/>
      <c r="P28" s="82"/>
      <c r="Q28" s="82"/>
      <c r="R28" s="82"/>
      <c r="S28" s="82"/>
      <c r="T28" s="87"/>
      <c r="U28" s="82"/>
      <c r="V28" s="82"/>
      <c r="W28" s="82"/>
      <c r="X28" s="82"/>
      <c r="Y28" s="88"/>
      <c r="Z28" s="85"/>
    </row>
    <row r="29" spans="2:26" ht="13.75" customHeight="1">
      <c r="B29" s="44"/>
      <c r="C29" s="149" t="s">
        <v>166</v>
      </c>
      <c r="D29" s="149"/>
      <c r="E29" s="186"/>
      <c r="F29" s="87">
        <v>304</v>
      </c>
      <c r="G29" s="82">
        <v>0</v>
      </c>
      <c r="H29" s="82">
        <v>0</v>
      </c>
      <c r="I29" s="82">
        <v>0</v>
      </c>
      <c r="J29" s="82">
        <v>0</v>
      </c>
      <c r="K29" s="82">
        <v>4</v>
      </c>
      <c r="L29" s="82">
        <v>11</v>
      </c>
      <c r="M29" s="82">
        <v>36</v>
      </c>
      <c r="N29" s="87">
        <v>89</v>
      </c>
      <c r="O29" s="87">
        <v>102</v>
      </c>
      <c r="P29" s="82">
        <v>16</v>
      </c>
      <c r="Q29" s="82">
        <v>29</v>
      </c>
      <c r="R29" s="82">
        <v>9</v>
      </c>
      <c r="S29" s="82">
        <v>8</v>
      </c>
      <c r="T29" s="87">
        <v>0</v>
      </c>
      <c r="U29" s="82">
        <v>0</v>
      </c>
      <c r="V29" s="82">
        <v>0</v>
      </c>
      <c r="W29" s="82">
        <v>0</v>
      </c>
      <c r="X29" s="82">
        <v>0</v>
      </c>
      <c r="Y29" s="88">
        <v>0</v>
      </c>
      <c r="Z29" s="85"/>
    </row>
    <row r="30" spans="2:26" ht="13.75" customHeight="1">
      <c r="B30" s="44"/>
      <c r="D30" s="156" t="s">
        <v>28</v>
      </c>
      <c r="E30" s="157"/>
      <c r="F30" s="86">
        <v>227</v>
      </c>
      <c r="G30" s="82">
        <v>0</v>
      </c>
      <c r="H30" s="82">
        <v>0</v>
      </c>
      <c r="I30" s="82">
        <v>0</v>
      </c>
      <c r="J30" s="82">
        <v>0</v>
      </c>
      <c r="K30" s="82">
        <v>1</v>
      </c>
      <c r="L30" s="82">
        <v>8</v>
      </c>
      <c r="M30" s="87">
        <v>29</v>
      </c>
      <c r="N30" s="87">
        <v>76</v>
      </c>
      <c r="O30" s="87">
        <v>74</v>
      </c>
      <c r="P30" s="82">
        <v>12</v>
      </c>
      <c r="Q30" s="82">
        <v>20</v>
      </c>
      <c r="R30" s="82">
        <v>5</v>
      </c>
      <c r="S30" s="82">
        <v>2</v>
      </c>
      <c r="T30" s="87">
        <v>0</v>
      </c>
      <c r="U30" s="82">
        <v>0</v>
      </c>
      <c r="V30" s="82">
        <v>0</v>
      </c>
      <c r="W30" s="82">
        <v>0</v>
      </c>
      <c r="X30" s="82">
        <v>0</v>
      </c>
      <c r="Y30" s="88">
        <v>0</v>
      </c>
      <c r="Z30" s="85"/>
    </row>
    <row r="31" spans="2:26" ht="13.75" customHeight="1">
      <c r="B31" s="44"/>
      <c r="D31" s="162" t="s">
        <v>148</v>
      </c>
      <c r="E31" s="163"/>
      <c r="F31" s="86">
        <v>50</v>
      </c>
      <c r="G31" s="82">
        <v>0</v>
      </c>
      <c r="H31" s="82">
        <v>0</v>
      </c>
      <c r="I31" s="82">
        <v>0</v>
      </c>
      <c r="J31" s="82">
        <v>0</v>
      </c>
      <c r="K31" s="82">
        <v>3</v>
      </c>
      <c r="L31" s="82">
        <v>3</v>
      </c>
      <c r="M31" s="87">
        <v>6</v>
      </c>
      <c r="N31" s="87">
        <v>12</v>
      </c>
      <c r="O31" s="87">
        <v>22</v>
      </c>
      <c r="P31" s="82">
        <v>2</v>
      </c>
      <c r="Q31" s="82">
        <v>0</v>
      </c>
      <c r="R31" s="82">
        <v>2</v>
      </c>
      <c r="S31" s="82">
        <v>0</v>
      </c>
      <c r="T31" s="87">
        <v>0</v>
      </c>
      <c r="U31" s="82">
        <v>0</v>
      </c>
      <c r="V31" s="82">
        <v>0</v>
      </c>
      <c r="W31" s="82">
        <v>0</v>
      </c>
      <c r="X31" s="82">
        <v>0</v>
      </c>
      <c r="Y31" s="88">
        <v>0</v>
      </c>
      <c r="Z31" s="85"/>
    </row>
    <row r="32" spans="2:26" ht="13.75" customHeight="1">
      <c r="B32" s="44"/>
      <c r="D32" s="154" t="s">
        <v>145</v>
      </c>
      <c r="E32" s="154"/>
      <c r="F32" s="86">
        <v>16</v>
      </c>
      <c r="G32" s="82">
        <v>0</v>
      </c>
      <c r="H32" s="82">
        <v>0</v>
      </c>
      <c r="I32" s="82">
        <v>0</v>
      </c>
      <c r="J32" s="82">
        <v>0</v>
      </c>
      <c r="K32" s="82">
        <v>0</v>
      </c>
      <c r="L32" s="82">
        <v>0</v>
      </c>
      <c r="M32" s="87">
        <v>0</v>
      </c>
      <c r="N32" s="87">
        <v>0</v>
      </c>
      <c r="O32" s="87">
        <v>4</v>
      </c>
      <c r="P32" s="82">
        <v>1</v>
      </c>
      <c r="Q32" s="82">
        <v>5</v>
      </c>
      <c r="R32" s="82">
        <v>0</v>
      </c>
      <c r="S32" s="82">
        <v>6</v>
      </c>
      <c r="T32" s="87">
        <v>0</v>
      </c>
      <c r="U32" s="82">
        <v>0</v>
      </c>
      <c r="V32" s="82">
        <v>0</v>
      </c>
      <c r="W32" s="82">
        <v>0</v>
      </c>
      <c r="X32" s="82">
        <v>0</v>
      </c>
      <c r="Y32" s="88">
        <v>0</v>
      </c>
      <c r="Z32" s="85"/>
    </row>
    <row r="33" spans="2:26" ht="29.25" customHeight="1">
      <c r="B33" s="66"/>
      <c r="C33" s="66"/>
      <c r="D33" s="192" t="s">
        <v>172</v>
      </c>
      <c r="E33" s="193"/>
      <c r="F33" s="90">
        <v>11</v>
      </c>
      <c r="G33" s="91">
        <v>0</v>
      </c>
      <c r="H33" s="91">
        <v>0</v>
      </c>
      <c r="I33" s="91">
        <v>0</v>
      </c>
      <c r="J33" s="91">
        <v>0</v>
      </c>
      <c r="K33" s="91">
        <v>0</v>
      </c>
      <c r="L33" s="91">
        <v>0</v>
      </c>
      <c r="M33" s="92">
        <v>1</v>
      </c>
      <c r="N33" s="92">
        <v>1</v>
      </c>
      <c r="O33" s="92">
        <v>2</v>
      </c>
      <c r="P33" s="91">
        <v>1</v>
      </c>
      <c r="Q33" s="91">
        <v>4</v>
      </c>
      <c r="R33" s="91">
        <v>2</v>
      </c>
      <c r="S33" s="91">
        <v>0</v>
      </c>
      <c r="T33" s="92">
        <v>0</v>
      </c>
      <c r="U33" s="91">
        <v>0</v>
      </c>
      <c r="V33" s="91">
        <v>0</v>
      </c>
      <c r="W33" s="91">
        <v>0</v>
      </c>
      <c r="X33" s="91">
        <v>0</v>
      </c>
      <c r="Y33" s="93">
        <v>0</v>
      </c>
      <c r="Z33" s="85"/>
    </row>
    <row r="34" spans="2:26" s="34" customFormat="1" ht="13.75" customHeight="1">
      <c r="B34" s="39" t="s">
        <v>100</v>
      </c>
      <c r="C34" s="102" t="s">
        <v>173</v>
      </c>
      <c r="D34" s="102"/>
      <c r="E34" s="102"/>
      <c r="F34" s="102"/>
      <c r="G34" s="102"/>
      <c r="H34" s="102"/>
      <c r="I34" s="102"/>
      <c r="J34" s="102"/>
      <c r="K34" s="102"/>
      <c r="L34" s="102"/>
      <c r="M34" s="102"/>
      <c r="N34" s="102"/>
      <c r="O34" s="102"/>
      <c r="P34" s="102"/>
      <c r="Q34" s="102"/>
      <c r="R34" s="102"/>
      <c r="S34" s="102"/>
      <c r="T34" s="102"/>
      <c r="U34" s="102"/>
      <c r="V34" s="102"/>
    </row>
    <row r="35" spans="2:26" s="34" customFormat="1" ht="13.75" customHeight="1">
      <c r="B35" s="73" t="s">
        <v>66</v>
      </c>
      <c r="C35" s="141" t="s">
        <v>101</v>
      </c>
      <c r="D35" s="141"/>
      <c r="E35" s="141"/>
      <c r="F35" s="141"/>
      <c r="G35" s="141"/>
      <c r="H35" s="141"/>
      <c r="I35" s="141"/>
      <c r="J35" s="141"/>
      <c r="K35" s="141"/>
      <c r="L35" s="141"/>
      <c r="M35" s="141"/>
      <c r="N35" s="141"/>
      <c r="O35" s="141"/>
      <c r="P35" s="141"/>
      <c r="Q35" s="141"/>
      <c r="R35" s="141"/>
      <c r="S35" s="141"/>
    </row>
    <row r="36" spans="2:26" s="34" customFormat="1" ht="13.75" customHeight="1">
      <c r="B36" s="43" t="s">
        <v>17</v>
      </c>
      <c r="C36" s="142" t="s">
        <v>106</v>
      </c>
      <c r="D36" s="142"/>
      <c r="E36" s="142"/>
      <c r="F36" s="142"/>
      <c r="G36" s="142"/>
      <c r="H36" s="142"/>
      <c r="I36" s="142"/>
      <c r="J36" s="142"/>
      <c r="K36" s="142"/>
      <c r="L36" s="142"/>
      <c r="M36" s="142"/>
      <c r="N36" s="142"/>
      <c r="O36" s="142"/>
      <c r="P36" s="142"/>
      <c r="Q36" s="142"/>
    </row>
    <row r="37" spans="2:26" ht="13.75" customHeight="1">
      <c r="E37" s="96"/>
    </row>
    <row r="38" spans="2:26" s="34" customFormat="1" ht="13.75" customHeight="1">
      <c r="D38" s="42"/>
      <c r="E38" s="97"/>
      <c r="F38" s="94"/>
      <c r="G38" s="94"/>
      <c r="H38" s="94"/>
      <c r="I38" s="94"/>
      <c r="J38" s="94"/>
      <c r="K38" s="94"/>
      <c r="L38" s="94"/>
      <c r="M38" s="94"/>
      <c r="N38" s="94"/>
      <c r="O38" s="94"/>
      <c r="P38" s="94"/>
      <c r="Q38" s="94"/>
      <c r="R38" s="94"/>
      <c r="S38" s="94"/>
      <c r="T38" s="94"/>
      <c r="U38" s="94"/>
      <c r="V38" s="94"/>
      <c r="W38" s="94"/>
      <c r="X38" s="94"/>
      <c r="Y38" s="95"/>
    </row>
    <row r="39" spans="2:26" s="34" customFormat="1" ht="13.75" customHeight="1">
      <c r="D39" s="42"/>
      <c r="E39" s="42"/>
      <c r="F39" s="94"/>
      <c r="G39" s="94"/>
      <c r="H39" s="94"/>
      <c r="I39" s="94"/>
      <c r="J39" s="94"/>
      <c r="K39" s="94"/>
      <c r="L39" s="94"/>
      <c r="M39" s="94"/>
      <c r="N39" s="94"/>
      <c r="O39" s="94"/>
      <c r="P39" s="94"/>
      <c r="Q39" s="94"/>
      <c r="R39" s="94"/>
      <c r="S39" s="94"/>
      <c r="T39" s="94"/>
      <c r="U39" s="94"/>
      <c r="V39" s="94"/>
      <c r="W39" s="94"/>
      <c r="X39" s="94"/>
      <c r="Y39" s="95"/>
    </row>
    <row r="40" spans="2:26" ht="13.75" customHeight="1"/>
    <row r="41" spans="2:26" ht="13.75" customHeight="1"/>
    <row r="42" spans="2:26" ht="13.75" customHeight="1"/>
    <row r="43" spans="2:26" ht="13.75" customHeight="1"/>
    <row r="44" spans="2:26" ht="13.75" customHeight="1"/>
    <row r="45" spans="2:26" ht="13.75" customHeight="1"/>
    <row r="46" spans="2:26" ht="13.75" customHeight="1"/>
    <row r="47" spans="2:26" ht="13.75" customHeight="1"/>
    <row r="48" spans="2:26" ht="13.75" customHeight="1"/>
  </sheetData>
  <mergeCells count="48">
    <mergeCell ref="C34:V34"/>
    <mergeCell ref="C35:S35"/>
    <mergeCell ref="C36:Q36"/>
    <mergeCell ref="P4:Q4"/>
    <mergeCell ref="R4:S4"/>
    <mergeCell ref="T4:U4"/>
    <mergeCell ref="V4:W4"/>
    <mergeCell ref="D26:E26"/>
    <mergeCell ref="D19:E19"/>
    <mergeCell ref="D9:E9"/>
    <mergeCell ref="D15:E15"/>
    <mergeCell ref="D16:E16"/>
    <mergeCell ref="D17:E17"/>
    <mergeCell ref="D18:E18"/>
    <mergeCell ref="D14:E14"/>
    <mergeCell ref="D10:E10"/>
    <mergeCell ref="X4:Y4"/>
    <mergeCell ref="B6:E6"/>
    <mergeCell ref="C8:E8"/>
    <mergeCell ref="D33:E33"/>
    <mergeCell ref="N4:N5"/>
    <mergeCell ref="I4:I5"/>
    <mergeCell ref="J4:J5"/>
    <mergeCell ref="K4:K5"/>
    <mergeCell ref="D20:E20"/>
    <mergeCell ref="D21:E21"/>
    <mergeCell ref="B3:E5"/>
    <mergeCell ref="D27:E27"/>
    <mergeCell ref="D30:E30"/>
    <mergeCell ref="D22:E22"/>
    <mergeCell ref="D23:E23"/>
    <mergeCell ref="D24:E24"/>
    <mergeCell ref="D31:E31"/>
    <mergeCell ref="B1:W1"/>
    <mergeCell ref="D32:E32"/>
    <mergeCell ref="D25:E25"/>
    <mergeCell ref="X2:Y2"/>
    <mergeCell ref="F3:F5"/>
    <mergeCell ref="G3:G5"/>
    <mergeCell ref="H3:Y3"/>
    <mergeCell ref="H4:H5"/>
    <mergeCell ref="L4:L5"/>
    <mergeCell ref="M4:M5"/>
    <mergeCell ref="O4:O5"/>
    <mergeCell ref="C29:E29"/>
    <mergeCell ref="D11:E11"/>
    <mergeCell ref="D12:E12"/>
    <mergeCell ref="D13:E13"/>
  </mergeCells>
  <phoneticPr fontId="5"/>
  <pageMargins left="0.75" right="0.49" top="1" bottom="1" header="0.51200000000000001" footer="0.51200000000000001"/>
  <pageSetup paperSize="9" scale="41" orientation="landscape" r:id="rId1"/>
  <headerFooter alignWithMargins="0">
    <oddHeader>&amp;L&amp;D&amp;T&amp;R&amp;A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A139"/>
  <sheetViews>
    <sheetView view="pageBreakPreview" topLeftCell="G1" zoomScale="60" zoomScaleNormal="100" workbookViewId="0">
      <selection activeCell="D30" sqref="D30:E33"/>
    </sheetView>
  </sheetViews>
  <sheetFormatPr defaultColWidth="9.125" defaultRowHeight="13.6"/>
  <cols>
    <col min="1" max="1" width="2.375" style="70" customWidth="1"/>
    <col min="2" max="2" width="7.25" style="70" bestFit="1" customWidth="1"/>
    <col min="3" max="3" width="3.25" style="44" customWidth="1"/>
    <col min="4" max="4" width="19.75" style="44" customWidth="1"/>
    <col min="5" max="5" width="20.125" style="44" customWidth="1"/>
    <col min="6" max="7" width="10.75" style="5" customWidth="1"/>
    <col min="8" max="8" width="12.25" style="5" bestFit="1" customWidth="1"/>
    <col min="9" max="12" width="12.875" style="5" customWidth="1"/>
    <col min="13" max="15" width="10.75" style="5" customWidth="1"/>
    <col min="16" max="17" width="18.625" style="5" customWidth="1"/>
    <col min="18" max="24" width="18.75" style="5" customWidth="1"/>
    <col min="25" max="25" width="18.75" style="6" customWidth="1"/>
    <col min="26" max="26" width="10.75" style="70" customWidth="1"/>
    <col min="27" max="16384" width="9.125" style="70"/>
  </cols>
  <sheetData>
    <row r="1" spans="2:27" ht="20.05" customHeight="1">
      <c r="B1" s="148"/>
      <c r="C1" s="148"/>
      <c r="D1" s="148"/>
      <c r="E1" s="148"/>
      <c r="F1" s="148"/>
      <c r="G1" s="148"/>
      <c r="H1" s="148"/>
      <c r="I1" s="148"/>
      <c r="J1" s="148"/>
      <c r="K1" s="148"/>
      <c r="L1" s="148"/>
      <c r="M1" s="148"/>
      <c r="N1" s="148"/>
      <c r="O1" s="148"/>
      <c r="P1" s="148"/>
      <c r="Q1" s="148"/>
      <c r="R1" s="148"/>
      <c r="S1" s="148"/>
      <c r="T1" s="148"/>
      <c r="U1" s="148"/>
      <c r="V1" s="148"/>
      <c r="W1" s="148"/>
      <c r="Y1" s="9"/>
    </row>
    <row r="2" spans="2:27" ht="13.75" customHeight="1" thickBot="1">
      <c r="B2" s="45"/>
      <c r="G2" s="5" t="s">
        <v>0</v>
      </c>
      <c r="X2" s="150" t="s">
        <v>180</v>
      </c>
      <c r="Y2" s="158"/>
    </row>
    <row r="3" spans="2:27" ht="21.75" customHeight="1" thickTop="1">
      <c r="B3" s="167" t="s">
        <v>170</v>
      </c>
      <c r="C3" s="167"/>
      <c r="D3" s="167"/>
      <c r="E3" s="168"/>
      <c r="F3" s="129" t="s">
        <v>113</v>
      </c>
      <c r="G3" s="143" t="s">
        <v>114</v>
      </c>
      <c r="H3" s="175" t="s">
        <v>160</v>
      </c>
      <c r="I3" s="179"/>
      <c r="J3" s="179"/>
      <c r="K3" s="179"/>
      <c r="L3" s="190"/>
      <c r="M3" s="190"/>
      <c r="N3" s="190"/>
      <c r="O3" s="190"/>
      <c r="P3" s="190"/>
      <c r="Q3" s="190"/>
      <c r="R3" s="190"/>
      <c r="S3" s="190"/>
      <c r="T3" s="190"/>
      <c r="U3" s="190"/>
      <c r="V3" s="190"/>
      <c r="W3" s="190"/>
      <c r="X3" s="190"/>
      <c r="Y3" s="190"/>
    </row>
    <row r="4" spans="2:27">
      <c r="B4" s="169"/>
      <c r="C4" s="169"/>
      <c r="D4" s="169"/>
      <c r="E4" s="170"/>
      <c r="F4" s="173"/>
      <c r="G4" s="173"/>
      <c r="H4" s="138" t="s">
        <v>115</v>
      </c>
      <c r="I4" s="145" t="s">
        <v>121</v>
      </c>
      <c r="J4" s="145" t="s">
        <v>122</v>
      </c>
      <c r="K4" s="145" t="s">
        <v>123</v>
      </c>
      <c r="L4" s="145" t="s">
        <v>124</v>
      </c>
      <c r="M4" s="138" t="s">
        <v>174</v>
      </c>
      <c r="N4" s="138" t="s">
        <v>175</v>
      </c>
      <c r="O4" s="138" t="s">
        <v>176</v>
      </c>
      <c r="P4" s="151" t="s">
        <v>128</v>
      </c>
      <c r="Q4" s="152"/>
      <c r="R4" s="151" t="s">
        <v>135</v>
      </c>
      <c r="S4" s="152"/>
      <c r="T4" s="151" t="s">
        <v>134</v>
      </c>
      <c r="U4" s="152"/>
      <c r="V4" s="151" t="s">
        <v>168</v>
      </c>
      <c r="W4" s="152"/>
      <c r="X4" s="188" t="s">
        <v>169</v>
      </c>
      <c r="Y4" s="189"/>
    </row>
    <row r="5" spans="2:27" ht="40.75">
      <c r="B5" s="171"/>
      <c r="C5" s="171"/>
      <c r="D5" s="171"/>
      <c r="E5" s="172"/>
      <c r="F5" s="174"/>
      <c r="G5" s="174"/>
      <c r="H5" s="174"/>
      <c r="I5" s="146"/>
      <c r="J5" s="146"/>
      <c r="K5" s="146"/>
      <c r="L5" s="146"/>
      <c r="M5" s="191"/>
      <c r="N5" s="191"/>
      <c r="O5" s="191"/>
      <c r="P5" s="64" t="s">
        <v>130</v>
      </c>
      <c r="Q5" s="64" t="s">
        <v>132</v>
      </c>
      <c r="R5" s="64" t="s">
        <v>130</v>
      </c>
      <c r="S5" s="64" t="s">
        <v>132</v>
      </c>
      <c r="T5" s="64" t="s">
        <v>130</v>
      </c>
      <c r="U5" s="64" t="s">
        <v>132</v>
      </c>
      <c r="V5" s="64" t="s">
        <v>130</v>
      </c>
      <c r="W5" s="64" t="s">
        <v>132</v>
      </c>
      <c r="X5" s="64" t="s">
        <v>130</v>
      </c>
      <c r="Y5" s="64" t="s">
        <v>132</v>
      </c>
    </row>
    <row r="6" spans="2:27" ht="13.75" customHeight="1">
      <c r="B6" s="165" t="s">
        <v>171</v>
      </c>
      <c r="C6" s="165"/>
      <c r="D6" s="165"/>
      <c r="E6" s="166"/>
      <c r="F6" s="81">
        <v>3102</v>
      </c>
      <c r="G6" s="82">
        <v>13</v>
      </c>
      <c r="H6" s="82">
        <v>119</v>
      </c>
      <c r="I6" s="82">
        <v>0</v>
      </c>
      <c r="J6" s="82">
        <v>3</v>
      </c>
      <c r="K6" s="82">
        <v>127</v>
      </c>
      <c r="L6" s="82">
        <v>353</v>
      </c>
      <c r="M6" s="82">
        <v>477</v>
      </c>
      <c r="N6" s="83">
        <v>597</v>
      </c>
      <c r="O6" s="82">
        <v>802</v>
      </c>
      <c r="P6" s="82">
        <v>123</v>
      </c>
      <c r="Q6" s="82">
        <v>377</v>
      </c>
      <c r="R6" s="82">
        <v>78</v>
      </c>
      <c r="S6" s="82">
        <v>23</v>
      </c>
      <c r="T6" s="83">
        <v>9</v>
      </c>
      <c r="U6" s="82">
        <v>1</v>
      </c>
      <c r="V6" s="82">
        <v>0</v>
      </c>
      <c r="W6" s="82">
        <v>0</v>
      </c>
      <c r="X6" s="82">
        <v>0</v>
      </c>
      <c r="Y6" s="84">
        <v>0</v>
      </c>
      <c r="Z6" s="71"/>
      <c r="AA6" s="85"/>
    </row>
    <row r="7" spans="2:27" ht="13.75" customHeight="1">
      <c r="B7" s="71"/>
      <c r="C7" s="71"/>
      <c r="D7" s="71"/>
      <c r="E7" s="71"/>
      <c r="F7" s="86"/>
      <c r="G7" s="82"/>
      <c r="H7" s="82"/>
      <c r="I7" s="82"/>
      <c r="J7" s="82"/>
      <c r="K7" s="82"/>
      <c r="L7" s="82"/>
      <c r="M7" s="82"/>
      <c r="N7" s="87"/>
      <c r="O7" s="82"/>
      <c r="P7" s="82"/>
      <c r="Q7" s="82"/>
      <c r="R7" s="82"/>
      <c r="S7" s="82"/>
      <c r="T7" s="87"/>
      <c r="U7" s="82"/>
      <c r="V7" s="82"/>
      <c r="W7" s="82"/>
      <c r="X7" s="82"/>
      <c r="Y7" s="88"/>
      <c r="Z7" s="71"/>
      <c r="AA7" s="85"/>
    </row>
    <row r="8" spans="2:27" ht="13.75" customHeight="1">
      <c r="C8" s="155" t="s">
        <v>162</v>
      </c>
      <c r="D8" s="155"/>
      <c r="E8" s="154"/>
      <c r="F8" s="86">
        <v>2820</v>
      </c>
      <c r="G8" s="82">
        <v>13</v>
      </c>
      <c r="H8" s="82">
        <v>119</v>
      </c>
      <c r="I8" s="82">
        <v>0</v>
      </c>
      <c r="J8" s="82">
        <v>3</v>
      </c>
      <c r="K8" s="82">
        <v>127</v>
      </c>
      <c r="L8" s="82">
        <v>348</v>
      </c>
      <c r="M8" s="87">
        <v>441</v>
      </c>
      <c r="N8" s="87">
        <v>515</v>
      </c>
      <c r="O8" s="87">
        <v>689</v>
      </c>
      <c r="P8" s="82">
        <v>113</v>
      </c>
      <c r="Q8" s="82">
        <v>354</v>
      </c>
      <c r="R8" s="82">
        <v>72</v>
      </c>
      <c r="S8" s="82">
        <v>19</v>
      </c>
      <c r="T8" s="87">
        <v>7</v>
      </c>
      <c r="U8" s="82">
        <v>0</v>
      </c>
      <c r="V8" s="82">
        <v>0</v>
      </c>
      <c r="W8" s="82">
        <v>0</v>
      </c>
      <c r="X8" s="82">
        <v>0</v>
      </c>
      <c r="Y8" s="88">
        <v>0</v>
      </c>
      <c r="Z8" s="99"/>
      <c r="AA8" s="85"/>
    </row>
    <row r="9" spans="2:27" ht="13.75" customHeight="1">
      <c r="C9" s="70"/>
      <c r="D9" s="164" t="s">
        <v>24</v>
      </c>
      <c r="E9" s="157"/>
      <c r="F9" s="86">
        <v>775</v>
      </c>
      <c r="G9" s="82">
        <v>11</v>
      </c>
      <c r="H9" s="82">
        <v>38</v>
      </c>
      <c r="I9" s="82">
        <v>0</v>
      </c>
      <c r="J9" s="82">
        <v>1</v>
      </c>
      <c r="K9" s="82">
        <v>59</v>
      </c>
      <c r="L9" s="82">
        <v>158</v>
      </c>
      <c r="M9" s="87">
        <v>130</v>
      </c>
      <c r="N9" s="87">
        <v>109</v>
      </c>
      <c r="O9" s="87">
        <v>127</v>
      </c>
      <c r="P9" s="82">
        <v>20</v>
      </c>
      <c r="Q9" s="82">
        <v>107</v>
      </c>
      <c r="R9" s="82">
        <v>13</v>
      </c>
      <c r="S9" s="82">
        <v>2</v>
      </c>
      <c r="T9" s="87">
        <v>0</v>
      </c>
      <c r="U9" s="82">
        <v>0</v>
      </c>
      <c r="V9" s="82">
        <v>0</v>
      </c>
      <c r="W9" s="82">
        <v>0</v>
      </c>
      <c r="X9" s="82">
        <v>0</v>
      </c>
      <c r="Y9" s="88">
        <v>0</v>
      </c>
      <c r="Z9" s="71"/>
      <c r="AA9" s="85"/>
    </row>
    <row r="10" spans="2:27" ht="13.75" customHeight="1">
      <c r="C10" s="70"/>
      <c r="D10" s="156" t="s">
        <v>25</v>
      </c>
      <c r="E10" s="157"/>
      <c r="F10" s="86">
        <v>125</v>
      </c>
      <c r="G10" s="82">
        <v>2</v>
      </c>
      <c r="H10" s="82">
        <v>68</v>
      </c>
      <c r="I10" s="82">
        <v>0</v>
      </c>
      <c r="J10" s="82">
        <v>2</v>
      </c>
      <c r="K10" s="82">
        <v>3</v>
      </c>
      <c r="L10" s="82">
        <v>27</v>
      </c>
      <c r="M10" s="87">
        <v>20</v>
      </c>
      <c r="N10" s="87">
        <v>2</v>
      </c>
      <c r="O10" s="87">
        <v>1</v>
      </c>
      <c r="P10" s="82">
        <v>0</v>
      </c>
      <c r="Q10" s="82">
        <v>0</v>
      </c>
      <c r="R10" s="82">
        <v>0</v>
      </c>
      <c r="S10" s="82">
        <v>0</v>
      </c>
      <c r="T10" s="87">
        <v>0</v>
      </c>
      <c r="U10" s="82">
        <v>0</v>
      </c>
      <c r="V10" s="82">
        <v>0</v>
      </c>
      <c r="W10" s="82">
        <v>0</v>
      </c>
      <c r="X10" s="82">
        <v>0</v>
      </c>
      <c r="Y10" s="88">
        <v>0</v>
      </c>
      <c r="Z10" s="99"/>
      <c r="AA10" s="85"/>
    </row>
    <row r="11" spans="2:27" ht="13.75" customHeight="1">
      <c r="C11" s="70"/>
      <c r="D11" s="156" t="s">
        <v>26</v>
      </c>
      <c r="E11" s="157"/>
      <c r="F11" s="86">
        <v>807</v>
      </c>
      <c r="G11" s="82">
        <v>0</v>
      </c>
      <c r="H11" s="82">
        <v>2</v>
      </c>
      <c r="I11" s="82">
        <v>0</v>
      </c>
      <c r="J11" s="82">
        <v>0</v>
      </c>
      <c r="K11" s="82">
        <v>27</v>
      </c>
      <c r="L11" s="82">
        <v>72</v>
      </c>
      <c r="M11" s="87">
        <v>162</v>
      </c>
      <c r="N11" s="87">
        <v>225</v>
      </c>
      <c r="O11" s="87">
        <v>276</v>
      </c>
      <c r="P11" s="82">
        <v>12</v>
      </c>
      <c r="Q11" s="82">
        <v>29</v>
      </c>
      <c r="R11" s="82">
        <v>1</v>
      </c>
      <c r="S11" s="82">
        <v>1</v>
      </c>
      <c r="T11" s="87">
        <v>0</v>
      </c>
      <c r="U11" s="82">
        <v>0</v>
      </c>
      <c r="V11" s="82">
        <v>0</v>
      </c>
      <c r="W11" s="82">
        <v>0</v>
      </c>
      <c r="X11" s="82">
        <v>0</v>
      </c>
      <c r="Y11" s="88">
        <v>0</v>
      </c>
      <c r="Z11" s="99"/>
      <c r="AA11" s="85"/>
    </row>
    <row r="12" spans="2:27" s="69" customFormat="1" ht="13.75" customHeight="1">
      <c r="D12" s="156" t="s">
        <v>27</v>
      </c>
      <c r="E12" s="157"/>
      <c r="F12" s="86">
        <v>81</v>
      </c>
      <c r="G12" s="82">
        <v>0</v>
      </c>
      <c r="H12" s="82">
        <v>7</v>
      </c>
      <c r="I12" s="82">
        <v>0</v>
      </c>
      <c r="J12" s="82">
        <v>0</v>
      </c>
      <c r="K12" s="82">
        <v>17</v>
      </c>
      <c r="L12" s="82">
        <v>13</v>
      </c>
      <c r="M12" s="87">
        <v>23</v>
      </c>
      <c r="N12" s="87">
        <v>19</v>
      </c>
      <c r="O12" s="87">
        <v>2</v>
      </c>
      <c r="P12" s="82">
        <v>0</v>
      </c>
      <c r="Q12" s="82">
        <v>0</v>
      </c>
      <c r="R12" s="82">
        <v>0</v>
      </c>
      <c r="S12" s="82">
        <v>0</v>
      </c>
      <c r="T12" s="87">
        <v>0</v>
      </c>
      <c r="U12" s="82">
        <v>0</v>
      </c>
      <c r="V12" s="82">
        <v>0</v>
      </c>
      <c r="W12" s="82">
        <v>0</v>
      </c>
      <c r="X12" s="82">
        <v>0</v>
      </c>
      <c r="Y12" s="88">
        <v>0</v>
      </c>
      <c r="Z12" s="68"/>
      <c r="AA12" s="85"/>
    </row>
    <row r="13" spans="2:27" ht="13.75" customHeight="1">
      <c r="C13" s="70"/>
      <c r="D13" s="156" t="s">
        <v>29</v>
      </c>
      <c r="E13" s="157"/>
      <c r="F13" s="86">
        <v>206</v>
      </c>
      <c r="G13" s="82">
        <v>0</v>
      </c>
      <c r="H13" s="82">
        <v>2</v>
      </c>
      <c r="I13" s="82">
        <v>0</v>
      </c>
      <c r="J13" s="82">
        <v>0</v>
      </c>
      <c r="K13" s="82">
        <v>8</v>
      </c>
      <c r="L13" s="82">
        <v>15</v>
      </c>
      <c r="M13" s="87">
        <v>19</v>
      </c>
      <c r="N13" s="87">
        <v>38</v>
      </c>
      <c r="O13" s="87">
        <v>74</v>
      </c>
      <c r="P13" s="82">
        <v>14</v>
      </c>
      <c r="Q13" s="82">
        <v>25</v>
      </c>
      <c r="R13" s="82">
        <v>10</v>
      </c>
      <c r="S13" s="82">
        <v>1</v>
      </c>
      <c r="T13" s="87">
        <v>0</v>
      </c>
      <c r="U13" s="82">
        <v>0</v>
      </c>
      <c r="V13" s="82">
        <v>0</v>
      </c>
      <c r="W13" s="82">
        <v>0</v>
      </c>
      <c r="X13" s="82">
        <v>0</v>
      </c>
      <c r="Y13" s="88">
        <v>0</v>
      </c>
      <c r="Z13" s="71"/>
      <c r="AA13" s="85"/>
    </row>
    <row r="14" spans="2:27" ht="13.75" customHeight="1">
      <c r="C14" s="70"/>
      <c r="D14" s="156" t="s">
        <v>146</v>
      </c>
      <c r="E14" s="157"/>
      <c r="F14" s="86">
        <v>2</v>
      </c>
      <c r="G14" s="82">
        <v>0</v>
      </c>
      <c r="H14" s="82">
        <v>0</v>
      </c>
      <c r="I14" s="82">
        <v>0</v>
      </c>
      <c r="J14" s="82">
        <v>0</v>
      </c>
      <c r="K14" s="82">
        <v>0</v>
      </c>
      <c r="L14" s="82">
        <v>1</v>
      </c>
      <c r="M14" s="87">
        <v>1</v>
      </c>
      <c r="N14" s="87">
        <v>0</v>
      </c>
      <c r="O14" s="87">
        <v>0</v>
      </c>
      <c r="P14" s="82">
        <v>0</v>
      </c>
      <c r="Q14" s="82">
        <v>0</v>
      </c>
      <c r="R14" s="82">
        <v>0</v>
      </c>
      <c r="S14" s="82">
        <v>0</v>
      </c>
      <c r="T14" s="87">
        <v>0</v>
      </c>
      <c r="U14" s="82">
        <v>0</v>
      </c>
      <c r="V14" s="82">
        <v>0</v>
      </c>
      <c r="W14" s="82">
        <v>0</v>
      </c>
      <c r="X14" s="82">
        <v>0</v>
      </c>
      <c r="Y14" s="88">
        <v>0</v>
      </c>
      <c r="Z14" s="71"/>
      <c r="AA14" s="85"/>
    </row>
    <row r="15" spans="2:27" ht="13.75" customHeight="1">
      <c r="C15" s="70"/>
      <c r="D15" s="155" t="s">
        <v>140</v>
      </c>
      <c r="E15" s="161"/>
      <c r="F15" s="86">
        <v>129</v>
      </c>
      <c r="G15" s="82">
        <v>0</v>
      </c>
      <c r="H15" s="82">
        <v>0</v>
      </c>
      <c r="I15" s="82">
        <v>0</v>
      </c>
      <c r="J15" s="82">
        <v>0</v>
      </c>
      <c r="K15" s="82">
        <v>1</v>
      </c>
      <c r="L15" s="82">
        <v>1</v>
      </c>
      <c r="M15" s="87">
        <v>3</v>
      </c>
      <c r="N15" s="87">
        <v>2</v>
      </c>
      <c r="O15" s="87">
        <v>20</v>
      </c>
      <c r="P15" s="82">
        <v>8</v>
      </c>
      <c r="Q15" s="82">
        <v>65</v>
      </c>
      <c r="R15" s="82">
        <v>21</v>
      </c>
      <c r="S15" s="82">
        <v>7</v>
      </c>
      <c r="T15" s="87">
        <v>1</v>
      </c>
      <c r="U15" s="82">
        <v>0</v>
      </c>
      <c r="V15" s="82">
        <v>0</v>
      </c>
      <c r="W15" s="82">
        <v>0</v>
      </c>
      <c r="X15" s="82">
        <v>0</v>
      </c>
      <c r="Y15" s="88">
        <v>0</v>
      </c>
      <c r="Z15" s="71"/>
      <c r="AA15" s="85"/>
    </row>
    <row r="16" spans="2:27" ht="13.75" customHeight="1">
      <c r="C16" s="70"/>
      <c r="D16" s="155" t="s">
        <v>142</v>
      </c>
      <c r="E16" s="161"/>
      <c r="F16" s="86">
        <v>299</v>
      </c>
      <c r="G16" s="82">
        <v>0</v>
      </c>
      <c r="H16" s="82">
        <v>1</v>
      </c>
      <c r="I16" s="82">
        <v>0</v>
      </c>
      <c r="J16" s="82">
        <v>0</v>
      </c>
      <c r="K16" s="82">
        <v>3</v>
      </c>
      <c r="L16" s="82">
        <v>14</v>
      </c>
      <c r="M16" s="87">
        <v>18</v>
      </c>
      <c r="N16" s="87">
        <v>40</v>
      </c>
      <c r="O16" s="87">
        <v>97</v>
      </c>
      <c r="P16" s="82">
        <v>25</v>
      </c>
      <c r="Q16" s="82">
        <v>85</v>
      </c>
      <c r="R16" s="82">
        <v>11</v>
      </c>
      <c r="S16" s="82">
        <v>5</v>
      </c>
      <c r="T16" s="87">
        <v>0</v>
      </c>
      <c r="U16" s="82">
        <v>0</v>
      </c>
      <c r="V16" s="82">
        <v>0</v>
      </c>
      <c r="W16" s="82">
        <v>0</v>
      </c>
      <c r="X16" s="82">
        <v>0</v>
      </c>
      <c r="Y16" s="88">
        <v>0</v>
      </c>
      <c r="Z16" s="71"/>
      <c r="AA16" s="85"/>
    </row>
    <row r="17" spans="3:27" ht="13.75" customHeight="1">
      <c r="C17" s="70"/>
      <c r="D17" s="155" t="s">
        <v>152</v>
      </c>
      <c r="E17" s="161"/>
      <c r="F17" s="86">
        <v>37</v>
      </c>
      <c r="G17" s="82">
        <v>0</v>
      </c>
      <c r="H17" s="82">
        <v>0</v>
      </c>
      <c r="I17" s="82">
        <v>0</v>
      </c>
      <c r="J17" s="82">
        <v>0</v>
      </c>
      <c r="K17" s="82">
        <v>0</v>
      </c>
      <c r="L17" s="82">
        <v>0</v>
      </c>
      <c r="M17" s="87">
        <v>4</v>
      </c>
      <c r="N17" s="87">
        <v>6</v>
      </c>
      <c r="O17" s="87">
        <v>8</v>
      </c>
      <c r="P17" s="82">
        <v>4</v>
      </c>
      <c r="Q17" s="82">
        <v>10</v>
      </c>
      <c r="R17" s="82">
        <v>4</v>
      </c>
      <c r="S17" s="82">
        <v>0</v>
      </c>
      <c r="T17" s="87">
        <v>1</v>
      </c>
      <c r="U17" s="82">
        <v>0</v>
      </c>
      <c r="V17" s="82">
        <v>0</v>
      </c>
      <c r="W17" s="82">
        <v>0</v>
      </c>
      <c r="X17" s="82">
        <v>0</v>
      </c>
      <c r="Y17" s="88">
        <v>0</v>
      </c>
      <c r="Z17" s="71"/>
      <c r="AA17" s="85"/>
    </row>
    <row r="18" spans="3:27" ht="13.75" customHeight="1">
      <c r="C18" s="70"/>
      <c r="D18" s="155" t="s">
        <v>153</v>
      </c>
      <c r="E18" s="155"/>
      <c r="F18" s="86">
        <v>134</v>
      </c>
      <c r="G18" s="82">
        <v>0</v>
      </c>
      <c r="H18" s="82">
        <v>0</v>
      </c>
      <c r="I18" s="82">
        <v>0</v>
      </c>
      <c r="J18" s="82">
        <v>0</v>
      </c>
      <c r="K18" s="82">
        <v>0</v>
      </c>
      <c r="L18" s="82">
        <v>0</v>
      </c>
      <c r="M18" s="87">
        <v>3</v>
      </c>
      <c r="N18" s="87">
        <v>17</v>
      </c>
      <c r="O18" s="87">
        <v>43</v>
      </c>
      <c r="P18" s="82">
        <v>24</v>
      </c>
      <c r="Q18" s="82">
        <v>31</v>
      </c>
      <c r="R18" s="82">
        <v>8</v>
      </c>
      <c r="S18" s="82">
        <v>3</v>
      </c>
      <c r="T18" s="87">
        <v>5</v>
      </c>
      <c r="U18" s="82">
        <v>0</v>
      </c>
      <c r="V18" s="82">
        <v>0</v>
      </c>
      <c r="W18" s="82">
        <v>0</v>
      </c>
      <c r="X18" s="82">
        <v>0</v>
      </c>
      <c r="Y18" s="88">
        <v>0</v>
      </c>
      <c r="Z18" s="71"/>
      <c r="AA18" s="85"/>
    </row>
    <row r="19" spans="3:27" ht="13.75" customHeight="1">
      <c r="C19" s="70"/>
      <c r="D19" s="156" t="s">
        <v>36</v>
      </c>
      <c r="E19" s="157"/>
      <c r="F19" s="86">
        <v>52</v>
      </c>
      <c r="G19" s="82">
        <v>0</v>
      </c>
      <c r="H19" s="82">
        <v>0</v>
      </c>
      <c r="I19" s="82">
        <v>0</v>
      </c>
      <c r="J19" s="82">
        <v>0</v>
      </c>
      <c r="K19" s="82">
        <v>1</v>
      </c>
      <c r="L19" s="82">
        <v>14</v>
      </c>
      <c r="M19" s="87">
        <v>23</v>
      </c>
      <c r="N19" s="87">
        <v>5</v>
      </c>
      <c r="O19" s="87">
        <v>7</v>
      </c>
      <c r="P19" s="82">
        <v>0</v>
      </c>
      <c r="Q19" s="82">
        <v>1</v>
      </c>
      <c r="R19" s="82">
        <v>1</v>
      </c>
      <c r="S19" s="82">
        <v>0</v>
      </c>
      <c r="T19" s="87">
        <v>0</v>
      </c>
      <c r="U19" s="82">
        <v>0</v>
      </c>
      <c r="V19" s="82">
        <v>0</v>
      </c>
      <c r="W19" s="82">
        <v>0</v>
      </c>
      <c r="X19" s="82">
        <v>0</v>
      </c>
      <c r="Y19" s="88">
        <v>0</v>
      </c>
      <c r="Z19" s="71"/>
      <c r="AA19" s="85"/>
    </row>
    <row r="20" spans="3:27" ht="13.75" customHeight="1">
      <c r="C20" s="70"/>
      <c r="D20" s="155" t="s">
        <v>150</v>
      </c>
      <c r="E20" s="155"/>
      <c r="F20" s="86">
        <v>80</v>
      </c>
      <c r="G20" s="82">
        <v>0</v>
      </c>
      <c r="H20" s="82">
        <v>0</v>
      </c>
      <c r="I20" s="82">
        <v>0</v>
      </c>
      <c r="J20" s="82">
        <v>0</v>
      </c>
      <c r="K20" s="82">
        <v>1</v>
      </c>
      <c r="L20" s="82">
        <v>10</v>
      </c>
      <c r="M20" s="87">
        <v>15</v>
      </c>
      <c r="N20" s="87">
        <v>30</v>
      </c>
      <c r="O20" s="87">
        <v>19</v>
      </c>
      <c r="P20" s="82">
        <v>3</v>
      </c>
      <c r="Q20" s="82">
        <v>1</v>
      </c>
      <c r="R20" s="82">
        <v>1</v>
      </c>
      <c r="S20" s="82">
        <v>0</v>
      </c>
      <c r="T20" s="87">
        <v>0</v>
      </c>
      <c r="U20" s="82">
        <v>0</v>
      </c>
      <c r="V20" s="82">
        <v>0</v>
      </c>
      <c r="W20" s="82">
        <v>0</v>
      </c>
      <c r="X20" s="82">
        <v>0</v>
      </c>
      <c r="Y20" s="88">
        <v>0</v>
      </c>
      <c r="Z20" s="71"/>
      <c r="AA20" s="85"/>
    </row>
    <row r="21" spans="3:27" ht="13.75" customHeight="1">
      <c r="C21" s="70"/>
      <c r="D21" s="156" t="s">
        <v>35</v>
      </c>
      <c r="E21" s="157"/>
      <c r="F21" s="86">
        <v>48</v>
      </c>
      <c r="G21" s="82">
        <v>0</v>
      </c>
      <c r="H21" s="82">
        <v>0</v>
      </c>
      <c r="I21" s="82">
        <v>0</v>
      </c>
      <c r="J21" s="82">
        <v>0</v>
      </c>
      <c r="K21" s="82">
        <v>2</v>
      </c>
      <c r="L21" s="82">
        <v>7</v>
      </c>
      <c r="M21" s="87">
        <v>11</v>
      </c>
      <c r="N21" s="87">
        <v>17</v>
      </c>
      <c r="O21" s="87">
        <v>10</v>
      </c>
      <c r="P21" s="87">
        <v>0</v>
      </c>
      <c r="Q21" s="87">
        <v>0</v>
      </c>
      <c r="R21" s="87">
        <v>1</v>
      </c>
      <c r="S21" s="87">
        <v>0</v>
      </c>
      <c r="T21" s="87">
        <v>0</v>
      </c>
      <c r="U21" s="87">
        <v>0</v>
      </c>
      <c r="V21" s="87">
        <v>0</v>
      </c>
      <c r="W21" s="87">
        <v>0</v>
      </c>
      <c r="X21" s="87">
        <v>0</v>
      </c>
      <c r="Y21" s="89">
        <v>0</v>
      </c>
      <c r="Z21" s="71"/>
      <c r="AA21" s="85"/>
    </row>
    <row r="22" spans="3:27" ht="13.75" customHeight="1">
      <c r="C22" s="70"/>
      <c r="D22" s="149" t="s">
        <v>163</v>
      </c>
      <c r="E22" s="149"/>
      <c r="F22" s="86">
        <v>14</v>
      </c>
      <c r="G22" s="82">
        <v>0</v>
      </c>
      <c r="H22" s="82">
        <v>0</v>
      </c>
      <c r="I22" s="82">
        <v>0</v>
      </c>
      <c r="J22" s="82">
        <v>0</v>
      </c>
      <c r="K22" s="82">
        <v>1</v>
      </c>
      <c r="L22" s="82">
        <v>2</v>
      </c>
      <c r="M22" s="82">
        <v>4</v>
      </c>
      <c r="N22" s="87">
        <v>2</v>
      </c>
      <c r="O22" s="87">
        <v>3</v>
      </c>
      <c r="P22" s="82">
        <v>1</v>
      </c>
      <c r="Q22" s="82">
        <v>0</v>
      </c>
      <c r="R22" s="82">
        <v>1</v>
      </c>
      <c r="S22" s="82">
        <v>0</v>
      </c>
      <c r="T22" s="87">
        <v>0</v>
      </c>
      <c r="U22" s="82">
        <v>0</v>
      </c>
      <c r="V22" s="82">
        <v>0</v>
      </c>
      <c r="W22" s="82">
        <v>0</v>
      </c>
      <c r="X22" s="82">
        <v>0</v>
      </c>
      <c r="Y22" s="88">
        <v>0</v>
      </c>
      <c r="Z22" s="71"/>
      <c r="AA22" s="85"/>
    </row>
    <row r="23" spans="3:27" ht="13.75" customHeight="1">
      <c r="C23" s="70"/>
      <c r="D23" s="149" t="s">
        <v>164</v>
      </c>
      <c r="E23" s="149"/>
      <c r="F23" s="86">
        <v>7</v>
      </c>
      <c r="G23" s="82">
        <v>0</v>
      </c>
      <c r="H23" s="82">
        <v>0</v>
      </c>
      <c r="I23" s="82">
        <v>0</v>
      </c>
      <c r="J23" s="82">
        <v>0</v>
      </c>
      <c r="K23" s="82">
        <v>0</v>
      </c>
      <c r="L23" s="82">
        <v>0</v>
      </c>
      <c r="M23" s="82">
        <v>1</v>
      </c>
      <c r="N23" s="87">
        <v>3</v>
      </c>
      <c r="O23" s="87">
        <v>1</v>
      </c>
      <c r="P23" s="82">
        <v>2</v>
      </c>
      <c r="Q23" s="82">
        <v>0</v>
      </c>
      <c r="R23" s="82">
        <v>0</v>
      </c>
      <c r="S23" s="82">
        <v>0</v>
      </c>
      <c r="T23" s="87">
        <v>0</v>
      </c>
      <c r="U23" s="82">
        <v>0</v>
      </c>
      <c r="V23" s="82">
        <v>0</v>
      </c>
      <c r="W23" s="82">
        <v>0</v>
      </c>
      <c r="X23" s="82">
        <v>0</v>
      </c>
      <c r="Y23" s="88">
        <v>0</v>
      </c>
      <c r="Z23" s="71"/>
      <c r="AA23" s="85"/>
    </row>
    <row r="24" spans="3:27" ht="13.75" customHeight="1">
      <c r="C24" s="70"/>
      <c r="D24" s="155" t="s">
        <v>155</v>
      </c>
      <c r="E24" s="155"/>
      <c r="F24" s="86">
        <v>11</v>
      </c>
      <c r="G24" s="82">
        <v>0</v>
      </c>
      <c r="H24" s="82">
        <v>0</v>
      </c>
      <c r="I24" s="82">
        <v>0</v>
      </c>
      <c r="J24" s="82">
        <v>0</v>
      </c>
      <c r="K24" s="82">
        <v>0</v>
      </c>
      <c r="L24" s="82">
        <v>9</v>
      </c>
      <c r="M24" s="82">
        <v>2</v>
      </c>
      <c r="N24" s="87">
        <v>0</v>
      </c>
      <c r="O24" s="87">
        <v>0</v>
      </c>
      <c r="P24" s="82">
        <v>0</v>
      </c>
      <c r="Q24" s="82">
        <v>0</v>
      </c>
      <c r="R24" s="82">
        <v>0</v>
      </c>
      <c r="S24" s="82">
        <v>0</v>
      </c>
      <c r="T24" s="87">
        <v>0</v>
      </c>
      <c r="U24" s="82">
        <v>0</v>
      </c>
      <c r="V24" s="82">
        <v>0</v>
      </c>
      <c r="W24" s="82">
        <v>0</v>
      </c>
      <c r="X24" s="82">
        <v>0</v>
      </c>
      <c r="Y24" s="88">
        <v>0</v>
      </c>
      <c r="Z24" s="71"/>
      <c r="AA24" s="85"/>
    </row>
    <row r="25" spans="3:27" ht="13.75" customHeight="1">
      <c r="C25" s="70"/>
      <c r="D25" s="149" t="s">
        <v>178</v>
      </c>
      <c r="E25" s="149"/>
      <c r="F25" s="86">
        <v>1</v>
      </c>
      <c r="G25" s="82">
        <v>0</v>
      </c>
      <c r="H25" s="82">
        <v>0</v>
      </c>
      <c r="I25" s="82">
        <v>0</v>
      </c>
      <c r="J25" s="82">
        <v>0</v>
      </c>
      <c r="K25" s="82">
        <v>0</v>
      </c>
      <c r="L25" s="82">
        <v>0</v>
      </c>
      <c r="M25" s="82">
        <v>0</v>
      </c>
      <c r="N25" s="87">
        <v>0</v>
      </c>
      <c r="O25" s="87">
        <v>1</v>
      </c>
      <c r="P25" s="82">
        <v>0</v>
      </c>
      <c r="Q25" s="82">
        <v>0</v>
      </c>
      <c r="R25" s="82">
        <v>0</v>
      </c>
      <c r="S25" s="82">
        <v>0</v>
      </c>
      <c r="T25" s="87">
        <v>0</v>
      </c>
      <c r="U25" s="82">
        <v>0</v>
      </c>
      <c r="V25" s="82">
        <v>0</v>
      </c>
      <c r="W25" s="82">
        <v>0</v>
      </c>
      <c r="X25" s="82">
        <v>0</v>
      </c>
      <c r="Y25" s="88">
        <v>0</v>
      </c>
      <c r="Z25" s="71"/>
      <c r="AA25" s="85"/>
    </row>
    <row r="26" spans="3:27" ht="13.75" customHeight="1">
      <c r="C26" s="70"/>
      <c r="D26" s="149" t="s">
        <v>179</v>
      </c>
      <c r="E26" s="149"/>
      <c r="F26" s="86">
        <v>10</v>
      </c>
      <c r="G26" s="82">
        <v>0</v>
      </c>
      <c r="H26" s="82">
        <v>1</v>
      </c>
      <c r="I26" s="82">
        <v>0</v>
      </c>
      <c r="J26" s="82">
        <v>0</v>
      </c>
      <c r="K26" s="82">
        <v>4</v>
      </c>
      <c r="L26" s="82">
        <v>3</v>
      </c>
      <c r="M26" s="82">
        <v>2</v>
      </c>
      <c r="N26" s="87">
        <v>0</v>
      </c>
      <c r="O26" s="87">
        <v>0</v>
      </c>
      <c r="P26" s="82">
        <v>0</v>
      </c>
      <c r="Q26" s="82">
        <v>0</v>
      </c>
      <c r="R26" s="82">
        <v>0</v>
      </c>
      <c r="S26" s="82">
        <v>0</v>
      </c>
      <c r="T26" s="87">
        <v>0</v>
      </c>
      <c r="U26" s="82">
        <v>0</v>
      </c>
      <c r="V26" s="82">
        <v>0</v>
      </c>
      <c r="W26" s="82">
        <v>0</v>
      </c>
      <c r="X26" s="82">
        <v>0</v>
      </c>
      <c r="Y26" s="88">
        <v>0</v>
      </c>
      <c r="Z26" s="71"/>
      <c r="AA26" s="85"/>
    </row>
    <row r="27" spans="3:27" ht="13.75" customHeight="1">
      <c r="C27" s="70"/>
      <c r="D27" s="154" t="s">
        <v>151</v>
      </c>
      <c r="E27" s="154"/>
      <c r="F27" s="86">
        <v>2</v>
      </c>
      <c r="G27" s="82">
        <v>0</v>
      </c>
      <c r="H27" s="82">
        <v>0</v>
      </c>
      <c r="I27" s="82">
        <v>0</v>
      </c>
      <c r="J27" s="82">
        <v>0</v>
      </c>
      <c r="K27" s="82">
        <v>0</v>
      </c>
      <c r="L27" s="82">
        <v>2</v>
      </c>
      <c r="M27" s="82">
        <v>0</v>
      </c>
      <c r="N27" s="87">
        <v>0</v>
      </c>
      <c r="O27" s="87">
        <v>0</v>
      </c>
      <c r="P27" s="82">
        <v>0</v>
      </c>
      <c r="Q27" s="82">
        <v>0</v>
      </c>
      <c r="R27" s="82">
        <v>0</v>
      </c>
      <c r="S27" s="82">
        <v>0</v>
      </c>
      <c r="T27" s="87">
        <v>0</v>
      </c>
      <c r="U27" s="82">
        <v>0</v>
      </c>
      <c r="V27" s="82">
        <v>0</v>
      </c>
      <c r="W27" s="82">
        <v>0</v>
      </c>
      <c r="X27" s="82">
        <v>0</v>
      </c>
      <c r="Y27" s="88">
        <v>0</v>
      </c>
      <c r="Z27" s="71"/>
      <c r="AA27" s="85"/>
    </row>
    <row r="28" spans="3:27" ht="13.75" customHeight="1">
      <c r="C28" s="70"/>
      <c r="D28" s="70"/>
      <c r="E28" s="70"/>
      <c r="F28" s="86"/>
      <c r="G28" s="82"/>
      <c r="H28" s="82"/>
      <c r="I28" s="82"/>
      <c r="J28" s="82"/>
      <c r="K28" s="82"/>
      <c r="L28" s="82"/>
      <c r="M28" s="82"/>
      <c r="N28" s="87"/>
      <c r="O28" s="87"/>
      <c r="P28" s="82"/>
      <c r="Q28" s="82"/>
      <c r="R28" s="82"/>
      <c r="S28" s="82"/>
      <c r="T28" s="87"/>
      <c r="U28" s="82"/>
      <c r="V28" s="82"/>
      <c r="W28" s="82"/>
      <c r="X28" s="82"/>
      <c r="Y28" s="88"/>
      <c r="Z28" s="71"/>
      <c r="AA28" s="85"/>
    </row>
    <row r="29" spans="3:27" ht="13.75" customHeight="1">
      <c r="C29" s="155" t="s">
        <v>166</v>
      </c>
      <c r="D29" s="155"/>
      <c r="E29" s="154"/>
      <c r="F29" s="87">
        <v>282</v>
      </c>
      <c r="G29" s="82">
        <v>0</v>
      </c>
      <c r="H29" s="82">
        <v>0</v>
      </c>
      <c r="I29" s="82">
        <v>0</v>
      </c>
      <c r="J29" s="82">
        <v>0</v>
      </c>
      <c r="K29" s="82">
        <v>0</v>
      </c>
      <c r="L29" s="82">
        <v>5</v>
      </c>
      <c r="M29" s="82">
        <v>36</v>
      </c>
      <c r="N29" s="87">
        <v>82</v>
      </c>
      <c r="O29" s="87">
        <v>113</v>
      </c>
      <c r="P29" s="82">
        <v>10</v>
      </c>
      <c r="Q29" s="82">
        <v>23</v>
      </c>
      <c r="R29" s="82">
        <v>6</v>
      </c>
      <c r="S29" s="82">
        <v>4</v>
      </c>
      <c r="T29" s="87">
        <v>2</v>
      </c>
      <c r="U29" s="82">
        <v>1</v>
      </c>
      <c r="V29" s="82">
        <v>0</v>
      </c>
      <c r="W29" s="82">
        <v>0</v>
      </c>
      <c r="X29" s="82">
        <v>0</v>
      </c>
      <c r="Y29" s="88">
        <v>0</v>
      </c>
      <c r="Z29" s="71"/>
      <c r="AA29" s="85"/>
    </row>
    <row r="30" spans="3:27" ht="13.75" customHeight="1">
      <c r="C30" s="70"/>
      <c r="D30" s="156" t="s">
        <v>28</v>
      </c>
      <c r="E30" s="157"/>
      <c r="F30" s="86">
        <v>216</v>
      </c>
      <c r="G30" s="82">
        <v>0</v>
      </c>
      <c r="H30" s="82">
        <v>0</v>
      </c>
      <c r="I30" s="82">
        <v>0</v>
      </c>
      <c r="J30" s="82">
        <v>0</v>
      </c>
      <c r="K30" s="82">
        <v>0</v>
      </c>
      <c r="L30" s="82">
        <v>5</v>
      </c>
      <c r="M30" s="87">
        <v>33</v>
      </c>
      <c r="N30" s="87">
        <v>64</v>
      </c>
      <c r="O30" s="87">
        <v>86</v>
      </c>
      <c r="P30" s="82">
        <v>7</v>
      </c>
      <c r="Q30" s="82">
        <v>12</v>
      </c>
      <c r="R30" s="82">
        <v>4</v>
      </c>
      <c r="S30" s="82">
        <v>3</v>
      </c>
      <c r="T30" s="87">
        <v>2</v>
      </c>
      <c r="U30" s="82">
        <v>0</v>
      </c>
      <c r="V30" s="82">
        <v>0</v>
      </c>
      <c r="W30" s="82">
        <v>0</v>
      </c>
      <c r="X30" s="82">
        <v>0</v>
      </c>
      <c r="Y30" s="88">
        <v>0</v>
      </c>
      <c r="Z30" s="99"/>
      <c r="AA30" s="85"/>
    </row>
    <row r="31" spans="3:27" ht="13.75" customHeight="1">
      <c r="C31" s="70"/>
      <c r="D31" s="162" t="s">
        <v>148</v>
      </c>
      <c r="E31" s="163"/>
      <c r="F31" s="86">
        <v>42</v>
      </c>
      <c r="G31" s="82">
        <v>0</v>
      </c>
      <c r="H31" s="82">
        <v>0</v>
      </c>
      <c r="I31" s="82">
        <v>0</v>
      </c>
      <c r="J31" s="82">
        <v>0</v>
      </c>
      <c r="K31" s="82">
        <v>0</v>
      </c>
      <c r="L31" s="82">
        <v>0</v>
      </c>
      <c r="M31" s="87">
        <v>0</v>
      </c>
      <c r="N31" s="87">
        <v>12</v>
      </c>
      <c r="O31" s="87">
        <v>23</v>
      </c>
      <c r="P31" s="82">
        <v>2</v>
      </c>
      <c r="Q31" s="82">
        <v>4</v>
      </c>
      <c r="R31" s="82">
        <v>1</v>
      </c>
      <c r="S31" s="82">
        <v>0</v>
      </c>
      <c r="T31" s="87">
        <v>0</v>
      </c>
      <c r="U31" s="82">
        <v>0</v>
      </c>
      <c r="V31" s="82">
        <v>0</v>
      </c>
      <c r="W31" s="82">
        <v>0</v>
      </c>
      <c r="X31" s="82">
        <v>0</v>
      </c>
      <c r="Y31" s="88">
        <v>0</v>
      </c>
      <c r="Z31" s="71"/>
      <c r="AA31" s="85"/>
    </row>
    <row r="32" spans="3:27" ht="13.75" customHeight="1">
      <c r="C32" s="70"/>
      <c r="D32" s="154" t="s">
        <v>145</v>
      </c>
      <c r="E32" s="154"/>
      <c r="F32" s="86">
        <v>10</v>
      </c>
      <c r="G32" s="82">
        <v>0</v>
      </c>
      <c r="H32" s="82">
        <v>0</v>
      </c>
      <c r="I32" s="82">
        <v>0</v>
      </c>
      <c r="J32" s="82">
        <v>0</v>
      </c>
      <c r="K32" s="82">
        <v>0</v>
      </c>
      <c r="L32" s="82">
        <v>0</v>
      </c>
      <c r="M32" s="87">
        <v>1</v>
      </c>
      <c r="N32" s="87">
        <v>4</v>
      </c>
      <c r="O32" s="87">
        <v>3</v>
      </c>
      <c r="P32" s="82">
        <v>0</v>
      </c>
      <c r="Q32" s="82">
        <v>2</v>
      </c>
      <c r="R32" s="82">
        <v>0</v>
      </c>
      <c r="S32" s="82">
        <v>0</v>
      </c>
      <c r="T32" s="87">
        <v>0</v>
      </c>
      <c r="U32" s="82">
        <v>0</v>
      </c>
      <c r="V32" s="82">
        <v>0</v>
      </c>
      <c r="W32" s="82">
        <v>0</v>
      </c>
      <c r="X32" s="82">
        <v>0</v>
      </c>
      <c r="Y32" s="88">
        <v>0</v>
      </c>
      <c r="Z32" s="71"/>
      <c r="AA32" s="85"/>
    </row>
    <row r="33" spans="2:27" ht="30.25" customHeight="1">
      <c r="C33" s="70"/>
      <c r="D33" s="185" t="s">
        <v>172</v>
      </c>
      <c r="E33" s="161"/>
      <c r="F33" s="86">
        <v>11</v>
      </c>
      <c r="G33" s="82">
        <v>0</v>
      </c>
      <c r="H33" s="82">
        <v>0</v>
      </c>
      <c r="I33" s="82">
        <v>0</v>
      </c>
      <c r="J33" s="82">
        <v>0</v>
      </c>
      <c r="K33" s="82">
        <v>0</v>
      </c>
      <c r="L33" s="82">
        <v>0</v>
      </c>
      <c r="M33" s="87">
        <v>2</v>
      </c>
      <c r="N33" s="87">
        <v>2</v>
      </c>
      <c r="O33" s="87">
        <v>0</v>
      </c>
      <c r="P33" s="82">
        <v>1</v>
      </c>
      <c r="Q33" s="82">
        <v>4</v>
      </c>
      <c r="R33" s="82">
        <v>1</v>
      </c>
      <c r="S33" s="82">
        <v>1</v>
      </c>
      <c r="T33" s="87">
        <v>0</v>
      </c>
      <c r="U33" s="82">
        <v>0</v>
      </c>
      <c r="V33" s="82">
        <v>0</v>
      </c>
      <c r="W33" s="82">
        <v>0</v>
      </c>
      <c r="X33" s="82">
        <v>0</v>
      </c>
      <c r="Y33" s="88">
        <v>0</v>
      </c>
      <c r="Z33" s="71"/>
      <c r="AA33" s="85"/>
    </row>
    <row r="34" spans="2:27" ht="13.75" customHeight="1">
      <c r="C34" s="70"/>
      <c r="D34" s="154" t="s">
        <v>181</v>
      </c>
      <c r="E34" s="161"/>
      <c r="F34" s="86">
        <v>2</v>
      </c>
      <c r="G34" s="82">
        <v>0</v>
      </c>
      <c r="H34" s="82">
        <v>0</v>
      </c>
      <c r="I34" s="82">
        <v>0</v>
      </c>
      <c r="J34" s="82">
        <v>0</v>
      </c>
      <c r="K34" s="82">
        <v>0</v>
      </c>
      <c r="L34" s="82">
        <v>0</v>
      </c>
      <c r="M34" s="87">
        <v>0</v>
      </c>
      <c r="N34" s="87">
        <v>0</v>
      </c>
      <c r="O34" s="87">
        <v>0</v>
      </c>
      <c r="P34" s="82">
        <v>0</v>
      </c>
      <c r="Q34" s="82">
        <v>1</v>
      </c>
      <c r="R34" s="82">
        <v>0</v>
      </c>
      <c r="S34" s="82">
        <v>0</v>
      </c>
      <c r="T34" s="87">
        <v>0</v>
      </c>
      <c r="U34" s="82">
        <v>1</v>
      </c>
      <c r="V34" s="82">
        <v>0</v>
      </c>
      <c r="W34" s="82">
        <v>0</v>
      </c>
      <c r="X34" s="82">
        <v>0</v>
      </c>
      <c r="Y34" s="88">
        <v>0</v>
      </c>
      <c r="Z34" s="71"/>
      <c r="AA34" s="85"/>
    </row>
    <row r="35" spans="2:27" ht="13.75" customHeight="1">
      <c r="B35" s="72"/>
      <c r="C35" s="72"/>
      <c r="D35" s="153" t="s">
        <v>182</v>
      </c>
      <c r="E35" s="153"/>
      <c r="F35" s="90">
        <v>1</v>
      </c>
      <c r="G35" s="91">
        <v>0</v>
      </c>
      <c r="H35" s="91">
        <v>0</v>
      </c>
      <c r="I35" s="91">
        <v>0</v>
      </c>
      <c r="J35" s="91">
        <v>0</v>
      </c>
      <c r="K35" s="91">
        <v>0</v>
      </c>
      <c r="L35" s="91">
        <v>0</v>
      </c>
      <c r="M35" s="92">
        <v>0</v>
      </c>
      <c r="N35" s="92">
        <v>0</v>
      </c>
      <c r="O35" s="92">
        <v>1</v>
      </c>
      <c r="P35" s="91">
        <v>0</v>
      </c>
      <c r="Q35" s="91">
        <v>0</v>
      </c>
      <c r="R35" s="91">
        <v>0</v>
      </c>
      <c r="S35" s="91">
        <v>0</v>
      </c>
      <c r="T35" s="92">
        <v>0</v>
      </c>
      <c r="U35" s="91">
        <v>0</v>
      </c>
      <c r="V35" s="91">
        <v>0</v>
      </c>
      <c r="W35" s="91">
        <v>0</v>
      </c>
      <c r="X35" s="91">
        <v>0</v>
      </c>
      <c r="Y35" s="93">
        <v>0</v>
      </c>
      <c r="Z35" s="71"/>
      <c r="AA35" s="85"/>
    </row>
    <row r="36" spans="2:27" s="34" customFormat="1" ht="13.75" customHeight="1">
      <c r="B36" s="39" t="s">
        <v>100</v>
      </c>
      <c r="C36" s="102" t="s">
        <v>173</v>
      </c>
      <c r="D36" s="102"/>
      <c r="E36" s="102"/>
      <c r="F36" s="102"/>
      <c r="G36" s="102"/>
      <c r="H36" s="102"/>
      <c r="I36" s="102"/>
      <c r="J36" s="102"/>
      <c r="K36" s="102"/>
      <c r="L36" s="102"/>
      <c r="M36" s="102"/>
      <c r="N36" s="102"/>
      <c r="O36" s="102"/>
      <c r="P36" s="102"/>
      <c r="Q36" s="102"/>
      <c r="R36" s="102"/>
      <c r="S36" s="102"/>
      <c r="T36" s="102"/>
      <c r="U36" s="102"/>
      <c r="V36" s="102"/>
    </row>
    <row r="37" spans="2:27" s="34" customFormat="1" ht="13.75" customHeight="1">
      <c r="B37" s="73" t="s">
        <v>66</v>
      </c>
      <c r="C37" s="141" t="s">
        <v>101</v>
      </c>
      <c r="D37" s="141"/>
      <c r="E37" s="141"/>
      <c r="F37" s="141"/>
      <c r="G37" s="141"/>
      <c r="H37" s="141"/>
      <c r="I37" s="141"/>
      <c r="J37" s="141"/>
      <c r="K37" s="141"/>
      <c r="L37" s="141"/>
      <c r="M37" s="141"/>
      <c r="N37" s="141"/>
      <c r="O37" s="141"/>
      <c r="P37" s="141"/>
      <c r="Q37" s="141"/>
      <c r="R37" s="141"/>
      <c r="S37" s="141"/>
    </row>
    <row r="38" spans="2:27" s="34" customFormat="1" ht="13.75" customHeight="1">
      <c r="B38" s="43" t="s">
        <v>17</v>
      </c>
      <c r="C38" s="142" t="s">
        <v>106</v>
      </c>
      <c r="D38" s="142"/>
      <c r="E38" s="142"/>
      <c r="F38" s="142"/>
      <c r="G38" s="142"/>
      <c r="H38" s="142"/>
      <c r="I38" s="142"/>
      <c r="J38" s="142"/>
      <c r="K38" s="142"/>
      <c r="L38" s="142"/>
      <c r="M38" s="142"/>
      <c r="N38" s="142"/>
      <c r="O38" s="142"/>
      <c r="P38" s="142"/>
      <c r="Q38" s="142"/>
    </row>
    <row r="39" spans="2:27" ht="13.75" customHeight="1">
      <c r="E39" s="96"/>
      <c r="Z39" s="71"/>
    </row>
    <row r="40" spans="2:27" s="34" customFormat="1" ht="13.75" customHeight="1">
      <c r="D40" s="42"/>
      <c r="E40" s="97"/>
      <c r="F40" s="94"/>
      <c r="G40" s="94"/>
      <c r="H40" s="94"/>
      <c r="I40" s="94"/>
      <c r="J40" s="94"/>
      <c r="K40" s="94"/>
      <c r="L40" s="94"/>
      <c r="M40" s="94"/>
      <c r="N40" s="94"/>
      <c r="O40" s="94"/>
      <c r="P40" s="94"/>
      <c r="Q40" s="94"/>
      <c r="R40" s="94"/>
      <c r="S40" s="94"/>
      <c r="T40" s="94"/>
      <c r="U40" s="94"/>
      <c r="V40" s="94"/>
      <c r="W40" s="94"/>
      <c r="X40" s="94"/>
      <c r="Y40" s="95"/>
      <c r="Z40" s="100"/>
    </row>
    <row r="41" spans="2:27" s="34" customFormat="1" ht="13.75" customHeight="1">
      <c r="D41" s="42"/>
      <c r="E41" s="42"/>
      <c r="F41" s="94"/>
      <c r="G41" s="94"/>
      <c r="H41" s="94"/>
      <c r="I41" s="94"/>
      <c r="J41" s="94"/>
      <c r="K41" s="94"/>
      <c r="L41" s="94"/>
      <c r="M41" s="94"/>
      <c r="N41" s="94"/>
      <c r="O41" s="94"/>
      <c r="P41" s="94"/>
      <c r="Q41" s="94"/>
      <c r="R41" s="94"/>
      <c r="S41" s="94"/>
      <c r="T41" s="94"/>
      <c r="U41" s="94"/>
      <c r="V41" s="94"/>
      <c r="W41" s="94"/>
      <c r="X41" s="94"/>
      <c r="Y41" s="95"/>
      <c r="Z41" s="100"/>
    </row>
    <row r="42" spans="2:27" ht="13.75" customHeight="1">
      <c r="Z42" s="71"/>
    </row>
    <row r="43" spans="2:27" ht="13.75" customHeight="1">
      <c r="Z43" s="71"/>
    </row>
    <row r="44" spans="2:27" ht="13.75" customHeight="1">
      <c r="Z44" s="71"/>
    </row>
    <row r="45" spans="2:27" ht="13.75" customHeight="1">
      <c r="Z45" s="71"/>
    </row>
    <row r="46" spans="2:27" ht="13.75" customHeight="1">
      <c r="Z46" s="71"/>
    </row>
    <row r="47" spans="2:27" ht="13.75" customHeight="1">
      <c r="Z47" s="71"/>
    </row>
    <row r="48" spans="2:27" ht="13.75" customHeight="1">
      <c r="Z48" s="71"/>
    </row>
    <row r="49" spans="26:26" ht="13.75" customHeight="1">
      <c r="Z49" s="71"/>
    </row>
    <row r="50" spans="26:26" ht="13.75" customHeight="1">
      <c r="Z50" s="71"/>
    </row>
    <row r="51" spans="26:26">
      <c r="Z51" s="71"/>
    </row>
    <row r="52" spans="26:26">
      <c r="Z52" s="71"/>
    </row>
    <row r="53" spans="26:26">
      <c r="Z53" s="71"/>
    </row>
    <row r="54" spans="26:26">
      <c r="Z54" s="71"/>
    </row>
    <row r="55" spans="26:26">
      <c r="Z55" s="71"/>
    </row>
    <row r="56" spans="26:26">
      <c r="Z56" s="71"/>
    </row>
    <row r="57" spans="26:26">
      <c r="Z57" s="71"/>
    </row>
    <row r="58" spans="26:26">
      <c r="Z58" s="71"/>
    </row>
    <row r="59" spans="26:26">
      <c r="Z59" s="71"/>
    </row>
    <row r="60" spans="26:26">
      <c r="Z60" s="71"/>
    </row>
    <row r="61" spans="26:26">
      <c r="Z61" s="71"/>
    </row>
    <row r="62" spans="26:26">
      <c r="Z62" s="71"/>
    </row>
    <row r="63" spans="26:26">
      <c r="Z63" s="71"/>
    </row>
    <row r="64" spans="26:26">
      <c r="Z64" s="71"/>
    </row>
    <row r="65" spans="26:26">
      <c r="Z65" s="71"/>
    </row>
    <row r="66" spans="26:26">
      <c r="Z66" s="71"/>
    </row>
    <row r="67" spans="26:26">
      <c r="Z67" s="71"/>
    </row>
    <row r="68" spans="26:26">
      <c r="Z68" s="71"/>
    </row>
    <row r="69" spans="26:26">
      <c r="Z69" s="71"/>
    </row>
    <row r="70" spans="26:26">
      <c r="Z70" s="71"/>
    </row>
    <row r="71" spans="26:26">
      <c r="Z71" s="71"/>
    </row>
    <row r="72" spans="26:26">
      <c r="Z72" s="71"/>
    </row>
    <row r="73" spans="26:26">
      <c r="Z73" s="71"/>
    </row>
    <row r="74" spans="26:26">
      <c r="Z74" s="71"/>
    </row>
    <row r="75" spans="26:26">
      <c r="Z75" s="71"/>
    </row>
    <row r="76" spans="26:26">
      <c r="Z76" s="71"/>
    </row>
    <row r="77" spans="26:26">
      <c r="Z77" s="71"/>
    </row>
    <row r="78" spans="26:26">
      <c r="Z78" s="71"/>
    </row>
    <row r="79" spans="26:26">
      <c r="Z79" s="71"/>
    </row>
    <row r="80" spans="26:26">
      <c r="Z80" s="71"/>
    </row>
    <row r="81" spans="26:26">
      <c r="Z81" s="71"/>
    </row>
    <row r="82" spans="26:26">
      <c r="Z82" s="71"/>
    </row>
    <row r="83" spans="26:26">
      <c r="Z83" s="71"/>
    </row>
    <row r="84" spans="26:26">
      <c r="Z84" s="71"/>
    </row>
    <row r="85" spans="26:26">
      <c r="Z85" s="71"/>
    </row>
    <row r="86" spans="26:26">
      <c r="Z86" s="71"/>
    </row>
    <row r="87" spans="26:26">
      <c r="Z87" s="71"/>
    </row>
    <row r="88" spans="26:26">
      <c r="Z88" s="71"/>
    </row>
    <row r="89" spans="26:26">
      <c r="Z89" s="71"/>
    </row>
    <row r="90" spans="26:26">
      <c r="Z90" s="71"/>
    </row>
    <row r="91" spans="26:26">
      <c r="Z91" s="71"/>
    </row>
    <row r="92" spans="26:26">
      <c r="Z92" s="71"/>
    </row>
    <row r="93" spans="26:26">
      <c r="Z93" s="71"/>
    </row>
    <row r="94" spans="26:26">
      <c r="Z94" s="71"/>
    </row>
    <row r="95" spans="26:26">
      <c r="Z95" s="71"/>
    </row>
    <row r="96" spans="26:26">
      <c r="Z96" s="71"/>
    </row>
    <row r="97" spans="26:26">
      <c r="Z97" s="71"/>
    </row>
    <row r="98" spans="26:26">
      <c r="Z98" s="71"/>
    </row>
    <row r="99" spans="26:26">
      <c r="Z99" s="71"/>
    </row>
    <row r="100" spans="26:26">
      <c r="Z100" s="71"/>
    </row>
    <row r="101" spans="26:26">
      <c r="Z101" s="71"/>
    </row>
    <row r="102" spans="26:26">
      <c r="Z102" s="71"/>
    </row>
    <row r="103" spans="26:26">
      <c r="Z103" s="71"/>
    </row>
    <row r="104" spans="26:26">
      <c r="Z104" s="71"/>
    </row>
    <row r="105" spans="26:26">
      <c r="Z105" s="71"/>
    </row>
    <row r="106" spans="26:26">
      <c r="Z106" s="71"/>
    </row>
    <row r="107" spans="26:26">
      <c r="Z107" s="71"/>
    </row>
    <row r="108" spans="26:26">
      <c r="Z108" s="71"/>
    </row>
    <row r="109" spans="26:26">
      <c r="Z109" s="71"/>
    </row>
    <row r="110" spans="26:26">
      <c r="Z110" s="71"/>
    </row>
    <row r="111" spans="26:26">
      <c r="Z111" s="71"/>
    </row>
    <row r="112" spans="26:26">
      <c r="Z112" s="71"/>
    </row>
    <row r="113" spans="26:26">
      <c r="Z113" s="71"/>
    </row>
    <row r="114" spans="26:26">
      <c r="Z114" s="71"/>
    </row>
    <row r="115" spans="26:26">
      <c r="Z115" s="71"/>
    </row>
    <row r="116" spans="26:26">
      <c r="Z116" s="71"/>
    </row>
    <row r="117" spans="26:26">
      <c r="Z117" s="71"/>
    </row>
    <row r="118" spans="26:26">
      <c r="Z118" s="71"/>
    </row>
    <row r="119" spans="26:26">
      <c r="Z119" s="71"/>
    </row>
    <row r="120" spans="26:26">
      <c r="Z120" s="71"/>
    </row>
    <row r="121" spans="26:26">
      <c r="Z121" s="71"/>
    </row>
    <row r="122" spans="26:26">
      <c r="Z122" s="71"/>
    </row>
    <row r="123" spans="26:26">
      <c r="Z123" s="71"/>
    </row>
    <row r="124" spans="26:26">
      <c r="Z124" s="71"/>
    </row>
    <row r="125" spans="26:26">
      <c r="Z125" s="71"/>
    </row>
    <row r="126" spans="26:26">
      <c r="Z126" s="71"/>
    </row>
    <row r="127" spans="26:26">
      <c r="Z127" s="71"/>
    </row>
    <row r="128" spans="26:26">
      <c r="Z128" s="71"/>
    </row>
    <row r="129" spans="26:26">
      <c r="Z129" s="71"/>
    </row>
    <row r="130" spans="26:26">
      <c r="Z130" s="71"/>
    </row>
    <row r="131" spans="26:26">
      <c r="Z131" s="71"/>
    </row>
    <row r="132" spans="26:26">
      <c r="Z132" s="71"/>
    </row>
    <row r="133" spans="26:26">
      <c r="Z133" s="71"/>
    </row>
    <row r="134" spans="26:26">
      <c r="Z134" s="71"/>
    </row>
    <row r="135" spans="26:26">
      <c r="Z135" s="71"/>
    </row>
    <row r="136" spans="26:26">
      <c r="Z136" s="71"/>
    </row>
    <row r="137" spans="26:26">
      <c r="Z137" s="71"/>
    </row>
    <row r="138" spans="26:26">
      <c r="Z138" s="71"/>
    </row>
    <row r="139" spans="26:26">
      <c r="Z139" s="71"/>
    </row>
  </sheetData>
  <mergeCells count="50">
    <mergeCell ref="C36:V36"/>
    <mergeCell ref="C37:S37"/>
    <mergeCell ref="C38:Q38"/>
    <mergeCell ref="B1:W1"/>
    <mergeCell ref="D32:E32"/>
    <mergeCell ref="D25:E25"/>
    <mergeCell ref="O4:O5"/>
    <mergeCell ref="C29:E29"/>
    <mergeCell ref="D11:E11"/>
    <mergeCell ref="D27:E27"/>
    <mergeCell ref="D22:E22"/>
    <mergeCell ref="D23:E23"/>
    <mergeCell ref="D24:E24"/>
    <mergeCell ref="D26:E26"/>
    <mergeCell ref="D14:E14"/>
    <mergeCell ref="D17:E17"/>
    <mergeCell ref="X2:Y2"/>
    <mergeCell ref="F3:F5"/>
    <mergeCell ref="G3:G5"/>
    <mergeCell ref="H3:Y3"/>
    <mergeCell ref="H4:H5"/>
    <mergeCell ref="N4:N5"/>
    <mergeCell ref="I4:I5"/>
    <mergeCell ref="J4:J5"/>
    <mergeCell ref="K4:K5"/>
    <mergeCell ref="P4:Q4"/>
    <mergeCell ref="R4:S4"/>
    <mergeCell ref="T4:U4"/>
    <mergeCell ref="V4:W4"/>
    <mergeCell ref="D15:E15"/>
    <mergeCell ref="D18:E18"/>
    <mergeCell ref="D12:E12"/>
    <mergeCell ref="D13:E13"/>
    <mergeCell ref="D16:E16"/>
    <mergeCell ref="D19:E19"/>
    <mergeCell ref="X4:Y4"/>
    <mergeCell ref="D35:E35"/>
    <mergeCell ref="D30:E30"/>
    <mergeCell ref="D31:E31"/>
    <mergeCell ref="D33:E33"/>
    <mergeCell ref="D34:E34"/>
    <mergeCell ref="C8:E8"/>
    <mergeCell ref="L4:L5"/>
    <mergeCell ref="M4:M5"/>
    <mergeCell ref="D20:E20"/>
    <mergeCell ref="D21:E21"/>
    <mergeCell ref="B3:E5"/>
    <mergeCell ref="D9:E9"/>
    <mergeCell ref="D10:E10"/>
    <mergeCell ref="B6:E6"/>
  </mergeCells>
  <phoneticPr fontId="5"/>
  <pageMargins left="0.75" right="0.49" top="1" bottom="1" header="0.51200000000000001" footer="0.51200000000000001"/>
  <pageSetup paperSize="9" scale="41" orientation="landscape" r:id="rId1"/>
  <headerFooter alignWithMargins="0">
    <oddHeader>&amp;L&amp;D&amp;T&amp;R&amp;A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Link Data 2013</vt:lpstr>
      <vt:lpstr>Link Data 2012</vt:lpstr>
      <vt:lpstr>Link Data 2011</vt:lpstr>
      <vt:lpstr>Link Data 2010</vt:lpstr>
      <vt:lpstr>Link Data 2009</vt:lpstr>
      <vt:lpstr>Link Data 2008</vt:lpstr>
      <vt:lpstr>Link Data 2007</vt:lpstr>
      <vt:lpstr>Link Data 2006</vt:lpstr>
      <vt:lpstr>Link Data 2005</vt:lpstr>
      <vt:lpstr>Link Data 2004</vt:lpstr>
      <vt:lpstr>Link Data 2003</vt:lpstr>
      <vt:lpstr>'Link Data 2003'!Print_Area</vt:lpstr>
      <vt:lpstr>'Link Data 2004'!Print_Area</vt:lpstr>
      <vt:lpstr>'Link Data 2005'!Print_Area</vt:lpstr>
      <vt:lpstr>'Link Data 2006'!Print_Area</vt:lpstr>
      <vt:lpstr>'Link Data 2012'!Print_Area</vt:lpstr>
      <vt:lpstr>'Link Data 2013'!Print_Area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2015-11-09T05:55:58Z</cp:lastPrinted>
  <dcterms:created xsi:type="dcterms:W3CDTF">1996-06-24T07:31:21Z</dcterms:created>
  <dcterms:modified xsi:type="dcterms:W3CDTF">2015-11-11T04:50:03Z</dcterms:modified>
</cp:coreProperties>
</file>