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" yWindow="14" windowWidth="7472" windowHeight="4592" tabRatio="861"/>
  </bookViews>
  <sheets>
    <sheet name="Link Data 2013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'Link Data 2013'!$A$1:$I$31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8" i="12" l="1"/>
  <c r="E15" i="12"/>
</calcChain>
</file>

<file path=xl/sharedStrings.xml><?xml version="1.0" encoding="utf-8"?>
<sst xmlns="http://schemas.openxmlformats.org/spreadsheetml/2006/main" count="24" uniqueCount="20">
  <si>
    <t>(1991-2013)</t>
    <phoneticPr fontId="2"/>
  </si>
  <si>
    <t>Year</t>
  </si>
  <si>
    <t>Total</t>
  </si>
  <si>
    <t>Males</t>
  </si>
  <si>
    <t>Females</t>
  </si>
  <si>
    <t>Reported cases</t>
  </si>
  <si>
    <t>Victim rate</t>
  </si>
  <si>
    <r>
      <rPr>
        <sz val="11"/>
        <color indexed="10"/>
        <rFont val="ＭＳ Ｐゴシック"/>
        <family val="3"/>
        <charset val="128"/>
      </rPr>
      <t>　</t>
    </r>
    <phoneticPr fontId="2"/>
  </si>
  <si>
    <t>Note: 1.</t>
  </si>
  <si>
    <t>2.</t>
  </si>
  <si>
    <t>3.</t>
  </si>
  <si>
    <t>Source:</t>
  </si>
  <si>
    <t>Excluding cases in which victims are juridical persons or other organizations.</t>
  </si>
  <si>
    <t>“Victim rate” refers to the number of reported cases per 100,000 inhabitants (male and female).</t>
  </si>
  <si>
    <t>Criminal Statistics of the  National Police Agency</t>
  </si>
  <si>
    <t>The Statistics Bureau, Ministry of Internal Affairs and Communications (population data)</t>
  </si>
  <si>
    <t>4.</t>
  </si>
  <si>
    <t>The number from 2008 to 2012 is provisional value at the end of August, 2014.</t>
    <phoneticPr fontId="2"/>
  </si>
  <si>
    <t>Fig. 5-1-1-1  Number of reported cases for non-traffic Penal Code offenses involving human victims
                      and victim rate by gender</t>
    <phoneticPr fontId="2"/>
  </si>
  <si>
    <t>When more than one victim in a case, the main victim was counted.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</si>
</sst>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_(* #,##0_);_(* \(#,##0\);_(* &quot;-&quot;_);_(@_)"/>
    <numFmt numFmtId="177" formatCode="#,##0_ "/>
    <numFmt numFmtId="178" formatCode="#,##0_);[Red]\(#,##0\)"/>
    <numFmt numFmtId="179" formatCode="#,##0.0_);[Red]\(#,##0.0\)"/>
    <numFmt numFmtId="180" formatCode="#,##0.0_ "/>
    <numFmt numFmtId="181" formatCode="_ * #,##0.0_ ;_ * \-#,##0.0_ ;_ * &quot;-&quot;?_ ;_ @_ 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37">
    <xf numFmtId="0" fontId="0" fillId="0" borderId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4" fontId="1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5" fillId="0" borderId="0">
      <alignment horizontal="left"/>
    </xf>
    <xf numFmtId="38" fontId="16" fillId="11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12" borderId="4" applyNumberFormat="0" applyBorder="0" applyAlignment="0" applyProtection="0"/>
    <xf numFmtId="1" fontId="6" fillId="0" borderId="0" applyProtection="0">
      <protection locked="0"/>
    </xf>
    <xf numFmtId="0" fontId="19" fillId="0" borderId="5"/>
    <xf numFmtId="0" fontId="1" fillId="0" borderId="0"/>
    <xf numFmtId="190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91" fontId="7" fillId="0" borderId="0" applyBorder="0">
      <alignment horizontal="right"/>
    </xf>
    <xf numFmtId="49" fontId="1" fillId="0" borderId="0" applyFont="0"/>
    <xf numFmtId="0" fontId="8" fillId="19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9" borderId="14" applyNumberFormat="0" applyAlignment="0" applyProtection="0">
      <alignment vertical="center"/>
    </xf>
    <xf numFmtId="192" fontId="7" fillId="0" borderId="0" applyFill="0" applyBorder="0"/>
    <xf numFmtId="191" fontId="7" fillId="0" borderId="0" applyFill="0" applyBorder="0"/>
    <xf numFmtId="193" fontId="7" fillId="0" borderId="0" applyFill="0" applyBorder="0"/>
    <xf numFmtId="49" fontId="7" fillId="20" borderId="15">
      <alignment horizontal="center"/>
    </xf>
    <xf numFmtId="177" fontId="7" fillId="20" borderId="15">
      <alignment horizontal="right"/>
    </xf>
    <xf numFmtId="14" fontId="7" fillId="20" borderId="0" applyBorder="0">
      <alignment horizontal="center"/>
    </xf>
    <xf numFmtId="49" fontId="7" fillId="0" borderId="15"/>
    <xf numFmtId="0" fontId="35" fillId="0" borderId="0" applyNumberFormat="0" applyFill="0" applyBorder="0" applyAlignment="0" applyProtection="0">
      <alignment vertical="center"/>
    </xf>
    <xf numFmtId="0" fontId="36" fillId="0" borderId="16">
      <alignment horizontal="left"/>
    </xf>
    <xf numFmtId="14" fontId="7" fillId="0" borderId="17" applyBorder="0">
      <alignment horizontal="left"/>
    </xf>
    <xf numFmtId="0" fontId="37" fillId="7" borderId="9" applyNumberFormat="0" applyAlignment="0" applyProtection="0">
      <alignment vertical="center"/>
    </xf>
    <xf numFmtId="14" fontId="7" fillId="0" borderId="0" applyFill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94" fontId="4" fillId="0" borderId="0"/>
    <xf numFmtId="49" fontId="7" fillId="0" borderId="0"/>
    <xf numFmtId="0" fontId="38" fillId="0" borderId="0"/>
    <xf numFmtId="0" fontId="39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63">
    <xf numFmtId="0" fontId="0" fillId="0" borderId="0" xfId="0"/>
    <xf numFmtId="0" fontId="40" fillId="0" borderId="0" xfId="0" applyFont="1"/>
    <xf numFmtId="0" fontId="40" fillId="0" borderId="0" xfId="0" applyFont="1" applyAlignment="1"/>
    <xf numFmtId="178" fontId="41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178" fontId="43" fillId="0" borderId="0" xfId="0" applyNumberFormat="1" applyFont="1" applyAlignment="1">
      <alignment horizontal="right"/>
    </xf>
    <xf numFmtId="178" fontId="43" fillId="0" borderId="4" xfId="0" applyNumberFormat="1" applyFont="1" applyBorder="1" applyAlignment="1">
      <alignment horizontal="center" vertical="center"/>
    </xf>
    <xf numFmtId="178" fontId="43" fillId="0" borderId="21" xfId="0" applyNumberFormat="1" applyFont="1" applyBorder="1" applyAlignment="1">
      <alignment horizontal="center" vertical="center"/>
    </xf>
    <xf numFmtId="0" fontId="40" fillId="0" borderId="0" xfId="0" applyFont="1" applyBorder="1"/>
    <xf numFmtId="0" fontId="43" fillId="0" borderId="17" xfId="0" applyNumberFormat="1" applyFont="1" applyBorder="1" applyAlignment="1">
      <alignment horizontal="center"/>
    </xf>
    <xf numFmtId="178" fontId="43" fillId="0" borderId="20" xfId="0" applyNumberFormat="1" applyFont="1" applyBorder="1" applyAlignment="1"/>
    <xf numFmtId="180" fontId="43" fillId="0" borderId="20" xfId="0" applyNumberFormat="1" applyFont="1" applyBorder="1" applyAlignment="1"/>
    <xf numFmtId="178" fontId="43" fillId="0" borderId="20" xfId="0" applyNumberFormat="1" applyFont="1" applyBorder="1"/>
    <xf numFmtId="180" fontId="43" fillId="0" borderId="20" xfId="0" applyNumberFormat="1" applyFont="1" applyBorder="1"/>
    <xf numFmtId="180" fontId="43" fillId="0" borderId="22" xfId="0" applyNumberFormat="1" applyFont="1" applyBorder="1"/>
    <xf numFmtId="0" fontId="43" fillId="0" borderId="23" xfId="0" quotePrefix="1" applyNumberFormat="1" applyFont="1" applyBorder="1" applyAlignment="1">
      <alignment horizontal="center"/>
    </xf>
    <xf numFmtId="178" fontId="43" fillId="0" borderId="18" xfId="0" applyNumberFormat="1" applyFont="1" applyBorder="1" applyAlignment="1"/>
    <xf numFmtId="180" fontId="43" fillId="0" borderId="18" xfId="0" applyNumberFormat="1" applyFont="1" applyBorder="1" applyAlignment="1"/>
    <xf numFmtId="178" fontId="43" fillId="0" borderId="18" xfId="0" applyNumberFormat="1" applyFont="1" applyBorder="1"/>
    <xf numFmtId="180" fontId="43" fillId="0" borderId="18" xfId="0" applyNumberFormat="1" applyFont="1" applyBorder="1"/>
    <xf numFmtId="180" fontId="43" fillId="0" borderId="19" xfId="0" applyNumberFormat="1" applyFont="1" applyBorder="1"/>
    <xf numFmtId="180" fontId="43" fillId="0" borderId="18" xfId="0" applyNumberFormat="1" applyFont="1" applyFill="1" applyBorder="1" applyAlignment="1"/>
    <xf numFmtId="0" fontId="15" fillId="0" borderId="0" xfId="0" applyFont="1"/>
    <xf numFmtId="178" fontId="43" fillId="0" borderId="19" xfId="0" applyNumberFormat="1" applyFont="1" applyFill="1" applyBorder="1" applyAlignment="1"/>
    <xf numFmtId="178" fontId="43" fillId="0" borderId="23" xfId="0" applyNumberFormat="1" applyFont="1" applyFill="1" applyBorder="1"/>
    <xf numFmtId="180" fontId="43" fillId="0" borderId="18" xfId="0" applyNumberFormat="1" applyFont="1" applyFill="1" applyBorder="1"/>
    <xf numFmtId="178" fontId="43" fillId="0" borderId="18" xfId="0" applyNumberFormat="1" applyFont="1" applyFill="1" applyBorder="1" applyAlignment="1"/>
    <xf numFmtId="180" fontId="43" fillId="0" borderId="0" xfId="0" applyNumberFormat="1" applyFont="1" applyFill="1" applyBorder="1"/>
    <xf numFmtId="0" fontId="44" fillId="0" borderId="0" xfId="0" applyFont="1" applyBorder="1"/>
    <xf numFmtId="181" fontId="43" fillId="0" borderId="18" xfId="0" applyNumberFormat="1" applyFont="1" applyFill="1" applyBorder="1"/>
    <xf numFmtId="179" fontId="43" fillId="0" borderId="18" xfId="0" applyNumberFormat="1" applyFont="1" applyBorder="1"/>
    <xf numFmtId="179" fontId="43" fillId="0" borderId="0" xfId="0" applyNumberFormat="1" applyFont="1" applyBorder="1"/>
    <xf numFmtId="178" fontId="43" fillId="0" borderId="18" xfId="0" applyNumberFormat="1" applyFont="1" applyFill="1" applyBorder="1"/>
    <xf numFmtId="179" fontId="43" fillId="0" borderId="19" xfId="0" applyNumberFormat="1" applyFont="1" applyBorder="1"/>
    <xf numFmtId="178" fontId="43" fillId="0" borderId="19" xfId="0" applyNumberFormat="1" applyFont="1" applyBorder="1"/>
    <xf numFmtId="178" fontId="43" fillId="0" borderId="19" xfId="0" applyNumberFormat="1" applyFont="1" applyFill="1" applyBorder="1"/>
    <xf numFmtId="178" fontId="43" fillId="0" borderId="19" xfId="0" applyNumberFormat="1" applyFont="1" applyBorder="1" applyAlignment="1">
      <alignment horizontal="right"/>
    </xf>
    <xf numFmtId="178" fontId="43" fillId="0" borderId="18" xfId="0" applyNumberFormat="1" applyFont="1" applyBorder="1" applyAlignment="1">
      <alignment horizontal="right"/>
    </xf>
    <xf numFmtId="179" fontId="43" fillId="0" borderId="19" xfId="0" applyNumberFormat="1" applyFont="1" applyBorder="1" applyAlignment="1">
      <alignment horizontal="right"/>
    </xf>
    <xf numFmtId="176" fontId="43" fillId="0" borderId="0" xfId="0" applyNumberFormat="1" applyFont="1" applyFill="1" applyBorder="1"/>
    <xf numFmtId="178" fontId="43" fillId="0" borderId="23" xfId="0" applyNumberFormat="1" applyFont="1" applyFill="1" applyBorder="1" applyAlignment="1">
      <alignment horizontal="right"/>
    </xf>
    <xf numFmtId="179" fontId="43" fillId="0" borderId="18" xfId="0" applyNumberFormat="1" applyFont="1" applyFill="1" applyBorder="1"/>
    <xf numFmtId="178" fontId="43" fillId="0" borderId="18" xfId="0" applyNumberFormat="1" applyFont="1" applyFill="1" applyBorder="1" applyAlignment="1">
      <alignment horizontal="right"/>
    </xf>
    <xf numFmtId="179" fontId="43" fillId="0" borderId="19" xfId="0" applyNumberFormat="1" applyFont="1" applyFill="1" applyBorder="1"/>
    <xf numFmtId="0" fontId="43" fillId="0" borderId="25" xfId="0" quotePrefix="1" applyNumberFormat="1" applyFont="1" applyBorder="1" applyAlignment="1">
      <alignment horizontal="center"/>
    </xf>
    <xf numFmtId="176" fontId="43" fillId="0" borderId="1" xfId="0" applyNumberFormat="1" applyFont="1" applyFill="1" applyBorder="1"/>
    <xf numFmtId="181" fontId="43" fillId="0" borderId="24" xfId="0" applyNumberFormat="1" applyFont="1" applyFill="1" applyBorder="1"/>
    <xf numFmtId="178" fontId="43" fillId="0" borderId="25" xfId="0" applyNumberFormat="1" applyFont="1" applyFill="1" applyBorder="1" applyAlignment="1">
      <alignment horizontal="right"/>
    </xf>
    <xf numFmtId="179" fontId="43" fillId="0" borderId="24" xfId="0" applyNumberFormat="1" applyFont="1" applyFill="1" applyBorder="1"/>
    <xf numFmtId="178" fontId="43" fillId="0" borderId="24" xfId="0" applyNumberFormat="1" applyFont="1" applyFill="1" applyBorder="1" applyAlignment="1">
      <alignment horizontal="right"/>
    </xf>
    <xf numFmtId="179" fontId="43" fillId="0" borderId="26" xfId="0" applyNumberFormat="1" applyFont="1" applyFill="1" applyBorder="1"/>
    <xf numFmtId="178" fontId="1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43" fillId="0" borderId="27" xfId="0" applyNumberFormat="1" applyFont="1" applyBorder="1" applyAlignment="1">
      <alignment horizontal="center" vertical="center"/>
    </xf>
    <xf numFmtId="178" fontId="43" fillId="0" borderId="25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78" fontId="43" fillId="0" borderId="30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78" fontId="41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vertical="center"/>
    </xf>
  </cellXfs>
  <cellStyles count="237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 2" xfId="70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大見出し" xfId="85"/>
    <cellStyle name="日付" xfId="86"/>
    <cellStyle name="入力" xfId="87" builtinId="20" customBuiltin="1"/>
    <cellStyle name="年月日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16" xfId="95"/>
    <cellStyle name="標準 17" xfId="96"/>
    <cellStyle name="標準 18" xfId="97"/>
    <cellStyle name="標準 19" xfId="98"/>
    <cellStyle name="標準 2" xfId="99"/>
    <cellStyle name="標準 2 10" xfId="100"/>
    <cellStyle name="標準 2 11" xfId="101"/>
    <cellStyle name="標準 2 12" xfId="102"/>
    <cellStyle name="標準 2 13" xfId="103"/>
    <cellStyle name="標準 2 14" xfId="104"/>
    <cellStyle name="標準 2 15" xfId="105"/>
    <cellStyle name="標準 2 16" xfId="106"/>
    <cellStyle name="標準 2 17" xfId="107"/>
    <cellStyle name="標準 2 18" xfId="108"/>
    <cellStyle name="標準 2 19" xfId="109"/>
    <cellStyle name="標準 2 2" xfId="110"/>
    <cellStyle name="標準 2 20" xfId="111"/>
    <cellStyle name="標準 2 21" xfId="112"/>
    <cellStyle name="標準 2 22" xfId="113"/>
    <cellStyle name="標準 2 23" xfId="114"/>
    <cellStyle name="標準 2 24" xfId="115"/>
    <cellStyle name="標準 2 25" xfId="116"/>
    <cellStyle name="標準 2 26" xfId="117"/>
    <cellStyle name="標準 2 27" xfId="118"/>
    <cellStyle name="標準 2 28" xfId="119"/>
    <cellStyle name="標準 2 29" xfId="120"/>
    <cellStyle name="標準 2 3" xfId="121"/>
    <cellStyle name="標準 2 30" xfId="122"/>
    <cellStyle name="標準 2 31" xfId="123"/>
    <cellStyle name="標準 2 32" xfId="124"/>
    <cellStyle name="標準 2 33" xfId="125"/>
    <cellStyle name="標準 2 34" xfId="126"/>
    <cellStyle name="標準 2 35" xfId="127"/>
    <cellStyle name="標準 2 36" xfId="128"/>
    <cellStyle name="標準 2 37" xfId="129"/>
    <cellStyle name="標準 2 38" xfId="130"/>
    <cellStyle name="標準 2 39" xfId="131"/>
    <cellStyle name="標準 2 4" xfId="132"/>
    <cellStyle name="標準 2 40" xfId="133"/>
    <cellStyle name="標準 2 41" xfId="134"/>
    <cellStyle name="標準 2 42" xfId="135"/>
    <cellStyle name="標準 2 43" xfId="136"/>
    <cellStyle name="標準 2 44" xfId="137"/>
    <cellStyle name="標準 2 45" xfId="138"/>
    <cellStyle name="標準 2 46" xfId="139"/>
    <cellStyle name="標準 2 47" xfId="140"/>
    <cellStyle name="標準 2 48" xfId="141"/>
    <cellStyle name="標準 2 49" xfId="142"/>
    <cellStyle name="標準 2 5" xfId="143"/>
    <cellStyle name="標準 2 50" xfId="144"/>
    <cellStyle name="標準 2 51" xfId="145"/>
    <cellStyle name="標準 2 52" xfId="146"/>
    <cellStyle name="標準 2 53" xfId="147"/>
    <cellStyle name="標準 2 54" xfId="148"/>
    <cellStyle name="標準 2 55" xfId="149"/>
    <cellStyle name="標準 2 56" xfId="150"/>
    <cellStyle name="標準 2 57" xfId="151"/>
    <cellStyle name="標準 2 58" xfId="152"/>
    <cellStyle name="標準 2 59" xfId="153"/>
    <cellStyle name="標準 2 6" xfId="154"/>
    <cellStyle name="標準 2 60" xfId="155"/>
    <cellStyle name="標準 2 61" xfId="156"/>
    <cellStyle name="標準 2 62" xfId="157"/>
    <cellStyle name="標準 2 63" xfId="158"/>
    <cellStyle name="標準 2 64" xfId="159"/>
    <cellStyle name="標準 2 65" xfId="160"/>
    <cellStyle name="標準 2 66" xfId="161"/>
    <cellStyle name="標準 2 67" xfId="162"/>
    <cellStyle name="標準 2 68" xfId="163"/>
    <cellStyle name="標準 2 69" xfId="164"/>
    <cellStyle name="標準 2 7" xfId="165"/>
    <cellStyle name="標準 2 70" xfId="166"/>
    <cellStyle name="標準 2 71" xfId="167"/>
    <cellStyle name="標準 2 72" xfId="168"/>
    <cellStyle name="標準 2 8" xfId="169"/>
    <cellStyle name="標準 2 9" xfId="170"/>
    <cellStyle name="標準 20" xfId="171"/>
    <cellStyle name="標準 21" xfId="172"/>
    <cellStyle name="標準 22" xfId="173"/>
    <cellStyle name="標準 23" xfId="174"/>
    <cellStyle name="標準 24" xfId="175"/>
    <cellStyle name="標準 25" xfId="176"/>
    <cellStyle name="標準 26" xfId="177"/>
    <cellStyle name="標準 27" xfId="178"/>
    <cellStyle name="標準 28" xfId="179"/>
    <cellStyle name="標準 29" xfId="180"/>
    <cellStyle name="標準 3" xfId="181"/>
    <cellStyle name="標準 30" xfId="182"/>
    <cellStyle name="標準 31" xfId="183"/>
    <cellStyle name="標準 32" xfId="184"/>
    <cellStyle name="標準 33" xfId="185"/>
    <cellStyle name="標準 34" xfId="186"/>
    <cellStyle name="標準 35" xfId="187"/>
    <cellStyle name="標準 36" xfId="188"/>
    <cellStyle name="標準 37" xfId="189"/>
    <cellStyle name="標準 38" xfId="190"/>
    <cellStyle name="標準 39" xfId="191"/>
    <cellStyle name="標準 4" xfId="192"/>
    <cellStyle name="標準 40" xfId="193"/>
    <cellStyle name="標準 41" xfId="194"/>
    <cellStyle name="標準 42" xfId="195"/>
    <cellStyle name="標準 43" xfId="196"/>
    <cellStyle name="標準 44" xfId="197"/>
    <cellStyle name="標準 45" xfId="198"/>
    <cellStyle name="標準 46" xfId="199"/>
    <cellStyle name="標準 47" xfId="200"/>
    <cellStyle name="標準 48" xfId="201"/>
    <cellStyle name="標準 49" xfId="202"/>
    <cellStyle name="標準 5" xfId="203"/>
    <cellStyle name="標準 50" xfId="204"/>
    <cellStyle name="標準 51" xfId="205"/>
    <cellStyle name="標準 52" xfId="206"/>
    <cellStyle name="標準 53" xfId="207"/>
    <cellStyle name="標準 54" xfId="208"/>
    <cellStyle name="標準 55" xfId="209"/>
    <cellStyle name="標準 56" xfId="210"/>
    <cellStyle name="標準 57" xfId="211"/>
    <cellStyle name="標準 58" xfId="212"/>
    <cellStyle name="標準 59" xfId="213"/>
    <cellStyle name="標準 6" xfId="214"/>
    <cellStyle name="標準 60" xfId="215"/>
    <cellStyle name="標準 61" xfId="216"/>
    <cellStyle name="標準 62" xfId="217"/>
    <cellStyle name="標準 63" xfId="218"/>
    <cellStyle name="標準 64" xfId="219"/>
    <cellStyle name="標準 65" xfId="220"/>
    <cellStyle name="標準 66" xfId="221"/>
    <cellStyle name="標準 67" xfId="222"/>
    <cellStyle name="標準 68" xfId="223"/>
    <cellStyle name="標準 69" xfId="224"/>
    <cellStyle name="標準 7" xfId="225"/>
    <cellStyle name="標準 70" xfId="226"/>
    <cellStyle name="標準 71" xfId="227"/>
    <cellStyle name="標準 72" xfId="228"/>
    <cellStyle name="標準 8" xfId="229"/>
    <cellStyle name="標準 9" xfId="230"/>
    <cellStyle name="標準Ａ" xfId="231"/>
    <cellStyle name="文字列" xfId="232"/>
    <cellStyle name="未定義" xfId="233"/>
    <cellStyle name="良い" xfId="234" builtinId="26" customBuiltin="1"/>
    <cellStyle name="樘準_購－表紙 (2)_1_型－PRINT_ＳＩ型番 (2)_構成明細  (原調込み） (2)" xfId="235"/>
    <cellStyle name="湪" xfId="2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37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" defaultRowHeight="14.3"/>
  <cols>
    <col min="1" max="1" width="3.625" style="1" customWidth="1"/>
    <col min="2" max="2" width="6.375" style="1" bestFit="1" customWidth="1"/>
    <col min="3" max="8" width="15.125" style="1" customWidth="1"/>
    <col min="9" max="9" width="3.625" style="1" customWidth="1"/>
    <col min="10" max="16384" width="9" style="1"/>
  </cols>
  <sheetData>
    <row r="1" spans="2:12" ht="14.95" customHeight="1"/>
    <row r="2" spans="2:12" ht="39.9" customHeight="1">
      <c r="B2" s="61" t="s">
        <v>18</v>
      </c>
      <c r="C2" s="61"/>
      <c r="D2" s="61"/>
      <c r="E2" s="61"/>
      <c r="F2" s="61"/>
      <c r="G2" s="61"/>
      <c r="H2" s="61"/>
      <c r="I2" s="61"/>
      <c r="J2" s="2"/>
    </row>
    <row r="3" spans="2:12" ht="13.75" customHeight="1">
      <c r="C3" s="3"/>
      <c r="E3" s="4"/>
      <c r="F3" s="4"/>
      <c r="G3" s="4"/>
      <c r="H3" s="4"/>
    </row>
    <row r="4" spans="2:12" ht="13.75" customHeight="1" thickBot="1">
      <c r="H4" s="5" t="s">
        <v>0</v>
      </c>
    </row>
    <row r="5" spans="2:12" ht="13.75" customHeight="1" thickTop="1">
      <c r="B5" s="55" t="s">
        <v>1</v>
      </c>
      <c r="C5" s="57" t="s">
        <v>2</v>
      </c>
      <c r="D5" s="58"/>
      <c r="E5" s="59" t="s">
        <v>3</v>
      </c>
      <c r="F5" s="58"/>
      <c r="G5" s="57" t="s">
        <v>4</v>
      </c>
      <c r="H5" s="60"/>
    </row>
    <row r="6" spans="2:12">
      <c r="B6" s="56"/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7" t="s">
        <v>6</v>
      </c>
      <c r="I6" s="8"/>
    </row>
    <row r="7" spans="2:12">
      <c r="B7" s="9">
        <v>1991</v>
      </c>
      <c r="C7" s="10">
        <v>1545062</v>
      </c>
      <c r="D7" s="11">
        <v>1245.001178392662</v>
      </c>
      <c r="E7" s="12">
        <v>1039584</v>
      </c>
      <c r="F7" s="13">
        <v>1706.0765585904032</v>
      </c>
      <c r="G7" s="10">
        <v>505478</v>
      </c>
      <c r="H7" s="14">
        <v>800.22411683153689</v>
      </c>
      <c r="I7" s="8"/>
    </row>
    <row r="8" spans="2:12" ht="12.75" customHeight="1">
      <c r="B8" s="15">
        <v>1992</v>
      </c>
      <c r="C8" s="16">
        <v>1575659</v>
      </c>
      <c r="D8" s="17">
        <v>1264.9057268292715</v>
      </c>
      <c r="E8" s="18">
        <v>1064108</v>
      </c>
      <c r="F8" s="19">
        <v>1740.0274333923292</v>
      </c>
      <c r="G8" s="16">
        <v>511551</v>
      </c>
      <c r="H8" s="20">
        <v>806.70195731800402</v>
      </c>
      <c r="I8" s="8"/>
    </row>
    <row r="9" spans="2:12">
      <c r="B9" s="15">
        <v>1993</v>
      </c>
      <c r="C9" s="16">
        <v>1619292</v>
      </c>
      <c r="D9" s="17">
        <v>1296.0786739089485</v>
      </c>
      <c r="E9" s="18">
        <v>1095989</v>
      </c>
      <c r="F9" s="19">
        <v>1787.4214919009992</v>
      </c>
      <c r="G9" s="16">
        <v>523303</v>
      </c>
      <c r="H9" s="20">
        <v>822.53157105002856</v>
      </c>
      <c r="I9" s="8"/>
    </row>
    <row r="10" spans="2:12">
      <c r="B10" s="15">
        <v>1994</v>
      </c>
      <c r="C10" s="16">
        <v>1594354</v>
      </c>
      <c r="D10" s="17">
        <v>1272.7841441262392</v>
      </c>
      <c r="E10" s="18">
        <v>1082062</v>
      </c>
      <c r="F10" s="19">
        <v>1760.9912022210003</v>
      </c>
      <c r="G10" s="16">
        <v>512292</v>
      </c>
      <c r="H10" s="20">
        <v>802.72791984265984</v>
      </c>
      <c r="I10" s="8"/>
    </row>
    <row r="11" spans="2:12">
      <c r="B11" s="15">
        <v>1995</v>
      </c>
      <c r="C11" s="16">
        <v>1593265</v>
      </c>
      <c r="D11" s="17">
        <v>1268.8236670333511</v>
      </c>
      <c r="E11" s="18">
        <v>1082081</v>
      </c>
      <c r="F11" s="19">
        <v>1757.35538656829</v>
      </c>
      <c r="G11" s="16">
        <v>511184</v>
      </c>
      <c r="H11" s="20">
        <v>798.77682064623946</v>
      </c>
      <c r="I11" s="8"/>
    </row>
    <row r="12" spans="2:12">
      <c r="B12" s="15">
        <v>1996</v>
      </c>
      <c r="C12" s="16">
        <v>1593740</v>
      </c>
      <c r="D12" s="17">
        <v>1266.2856379011828</v>
      </c>
      <c r="E12" s="18">
        <v>1070134</v>
      </c>
      <c r="F12" s="19">
        <v>1734.4673665495295</v>
      </c>
      <c r="G12" s="16">
        <v>523606</v>
      </c>
      <c r="H12" s="20">
        <v>816.07754081685221</v>
      </c>
      <c r="I12" s="8"/>
    </row>
    <row r="13" spans="2:12">
      <c r="B13" s="15">
        <v>1997</v>
      </c>
      <c r="C13" s="16">
        <v>1653895</v>
      </c>
      <c r="D13" s="17">
        <v>1310.9861478624043</v>
      </c>
      <c r="E13" s="18">
        <v>1102862</v>
      </c>
      <c r="F13" s="19">
        <v>1783.7805559570329</v>
      </c>
      <c r="G13" s="16">
        <v>551033</v>
      </c>
      <c r="H13" s="20">
        <v>856.58122933466097</v>
      </c>
      <c r="I13" s="8"/>
    </row>
    <row r="14" spans="2:12">
      <c r="B14" s="15">
        <v>1998</v>
      </c>
      <c r="C14" s="16">
        <v>1768200</v>
      </c>
      <c r="D14" s="17">
        <v>1398.0975357340944</v>
      </c>
      <c r="E14" s="18">
        <v>1181006</v>
      </c>
      <c r="F14" s="19">
        <v>1906.3179737721678</v>
      </c>
      <c r="G14" s="16">
        <v>587194</v>
      </c>
      <c r="H14" s="20">
        <v>910.10090428407261</v>
      </c>
      <c r="I14" s="8"/>
    </row>
    <row r="15" spans="2:12">
      <c r="B15" s="15">
        <v>1999</v>
      </c>
      <c r="C15" s="16">
        <v>1889593</v>
      </c>
      <c r="D15" s="17">
        <v>1491.7812700136155</v>
      </c>
      <c r="E15" s="18">
        <f>C15-G15</f>
        <v>1265437</v>
      </c>
      <c r="F15" s="19">
        <v>2040.4724108590851</v>
      </c>
      <c r="G15" s="16">
        <v>624156</v>
      </c>
      <c r="H15" s="20">
        <v>965.43806708210343</v>
      </c>
      <c r="I15" s="8"/>
    </row>
    <row r="16" spans="2:12">
      <c r="B16" s="15">
        <v>2000</v>
      </c>
      <c r="C16" s="16">
        <v>2141037</v>
      </c>
      <c r="D16" s="21">
        <v>1686.8408744781786</v>
      </c>
      <c r="E16" s="18">
        <v>1430558</v>
      </c>
      <c r="F16" s="19">
        <v>2303.2368431339855</v>
      </c>
      <c r="G16" s="16">
        <v>710479</v>
      </c>
      <c r="H16" s="20">
        <v>1096.1631320390738</v>
      </c>
      <c r="I16" s="8"/>
      <c r="L16" s="22"/>
    </row>
    <row r="17" spans="2:10">
      <c r="B17" s="15">
        <v>2001</v>
      </c>
      <c r="C17" s="23">
        <v>2405710</v>
      </c>
      <c r="D17" s="21">
        <v>1889.5576262922341</v>
      </c>
      <c r="E17" s="24">
        <v>1599876</v>
      </c>
      <c r="F17" s="25">
        <v>2569.4497398840795</v>
      </c>
      <c r="G17" s="26">
        <v>805834</v>
      </c>
      <c r="H17" s="27">
        <v>1238.7778540891634</v>
      </c>
      <c r="I17" s="28" t="s">
        <v>7</v>
      </c>
    </row>
    <row r="18" spans="2:10">
      <c r="B18" s="15">
        <v>2002</v>
      </c>
      <c r="C18" s="23">
        <v>2486055</v>
      </c>
      <c r="D18" s="29">
        <v>1950.0638906335489</v>
      </c>
      <c r="E18" s="24">
        <f>C18-G18</f>
        <v>1651056</v>
      </c>
      <c r="F18" s="30">
        <v>2650.3686881327048</v>
      </c>
      <c r="G18" s="26">
        <v>834999</v>
      </c>
      <c r="H18" s="31">
        <v>1280.860137728678</v>
      </c>
      <c r="I18" s="28"/>
    </row>
    <row r="19" spans="2:10">
      <c r="B19" s="15">
        <v>2003</v>
      </c>
      <c r="C19" s="26">
        <v>2407457</v>
      </c>
      <c r="D19" s="29">
        <v>1885.3288154801176</v>
      </c>
      <c r="E19" s="32">
        <v>1599149</v>
      </c>
      <c r="F19" s="30">
        <v>2564.0539691569038</v>
      </c>
      <c r="G19" s="26">
        <v>808308</v>
      </c>
      <c r="H19" s="31">
        <v>1237.3396288697518</v>
      </c>
      <c r="I19" s="28"/>
    </row>
    <row r="20" spans="2:10">
      <c r="B20" s="15">
        <v>2004</v>
      </c>
      <c r="C20" s="26">
        <v>2190179</v>
      </c>
      <c r="D20" s="29">
        <v>1713.9295903899072</v>
      </c>
      <c r="E20" s="32">
        <v>1454321</v>
      </c>
      <c r="F20" s="30">
        <v>2331.3728635034804</v>
      </c>
      <c r="G20" s="26">
        <v>735858</v>
      </c>
      <c r="H20" s="31">
        <v>1125.0527527578936</v>
      </c>
      <c r="I20" s="28"/>
    </row>
    <row r="21" spans="2:10">
      <c r="B21" s="15">
        <v>2005</v>
      </c>
      <c r="C21" s="26">
        <v>1919609</v>
      </c>
      <c r="D21" s="29">
        <v>1502.417733818377</v>
      </c>
      <c r="E21" s="32">
        <v>1275810</v>
      </c>
      <c r="F21" s="30">
        <v>2046.2404699919935</v>
      </c>
      <c r="G21" s="26">
        <v>643799</v>
      </c>
      <c r="H21" s="33">
        <v>984.11597960880397</v>
      </c>
      <c r="I21" s="28"/>
    </row>
    <row r="22" spans="2:10">
      <c r="B22" s="15">
        <v>2006</v>
      </c>
      <c r="C22" s="34">
        <v>1716254</v>
      </c>
      <c r="D22" s="29">
        <v>1341.8663716874009</v>
      </c>
      <c r="E22" s="35">
        <v>1136613</v>
      </c>
      <c r="F22" s="30">
        <v>1821.8780494689533</v>
      </c>
      <c r="G22" s="18">
        <v>579641</v>
      </c>
      <c r="H22" s="33">
        <v>884.76400665827884</v>
      </c>
      <c r="I22" s="28"/>
    </row>
    <row r="23" spans="2:10">
      <c r="B23" s="15">
        <v>2007</v>
      </c>
      <c r="C23" s="36">
        <v>1581526</v>
      </c>
      <c r="D23" s="29">
        <v>1235.2512044516611</v>
      </c>
      <c r="E23" s="32">
        <v>1042371</v>
      </c>
      <c r="F23" s="33">
        <v>1669.8141017801797</v>
      </c>
      <c r="G23" s="18">
        <v>539155</v>
      </c>
      <c r="H23" s="33">
        <v>821.77778264843016</v>
      </c>
      <c r="I23" s="28"/>
    </row>
    <row r="24" spans="2:10">
      <c r="B24" s="15">
        <v>2008</v>
      </c>
      <c r="C24" s="34">
        <v>1492099</v>
      </c>
      <c r="D24" s="29">
        <v>1164.9382170882288</v>
      </c>
      <c r="E24" s="35">
        <v>985984</v>
      </c>
      <c r="F24" s="30">
        <v>1579.5379046147718</v>
      </c>
      <c r="G24" s="34">
        <v>506115</v>
      </c>
      <c r="H24" s="33">
        <v>770.79235272983453</v>
      </c>
      <c r="I24" s="28"/>
    </row>
    <row r="25" spans="2:10">
      <c r="B25" s="15">
        <v>2009</v>
      </c>
      <c r="C25" s="37">
        <v>1394138</v>
      </c>
      <c r="D25" s="29">
        <v>1088.9022213702792</v>
      </c>
      <c r="E25" s="36">
        <v>928352</v>
      </c>
      <c r="F25" s="38">
        <v>1488.7487337203788</v>
      </c>
      <c r="G25" s="36">
        <v>465786</v>
      </c>
      <c r="H25" s="38">
        <v>709.24342191214487</v>
      </c>
      <c r="I25" s="28"/>
      <c r="J25" s="8"/>
    </row>
    <row r="26" spans="2:10">
      <c r="B26" s="15">
        <v>2010</v>
      </c>
      <c r="C26" s="37">
        <v>1285310</v>
      </c>
      <c r="D26" s="29">
        <v>1003.6987177432812</v>
      </c>
      <c r="E26" s="37">
        <v>859015</v>
      </c>
      <c r="F26" s="38">
        <v>1378.2226683442718</v>
      </c>
      <c r="G26" s="36">
        <v>426295</v>
      </c>
      <c r="H26" s="38">
        <v>648.55849224128281</v>
      </c>
      <c r="I26" s="28"/>
    </row>
    <row r="27" spans="2:10">
      <c r="B27" s="15">
        <v>2011</v>
      </c>
      <c r="C27" s="39">
        <v>1192371</v>
      </c>
      <c r="D27" s="29">
        <v>933.00711406275298</v>
      </c>
      <c r="E27" s="40">
        <v>805484</v>
      </c>
      <c r="F27" s="41">
        <v>1295.3292843103241</v>
      </c>
      <c r="G27" s="42">
        <v>386887</v>
      </c>
      <c r="H27" s="43">
        <v>589.63213262630165</v>
      </c>
      <c r="I27" s="28"/>
    </row>
    <row r="28" spans="2:10">
      <c r="B28" s="15">
        <v>2012</v>
      </c>
      <c r="C28" s="39">
        <v>1111573</v>
      </c>
      <c r="D28" s="29">
        <v>871.71849634505736</v>
      </c>
      <c r="E28" s="40">
        <v>748039</v>
      </c>
      <c r="F28" s="41">
        <v>1205.9425686898012</v>
      </c>
      <c r="G28" s="42">
        <v>363534</v>
      </c>
      <c r="H28" s="43">
        <v>555.13470049535067</v>
      </c>
      <c r="I28" s="28"/>
    </row>
    <row r="29" spans="2:10">
      <c r="B29" s="44">
        <v>2013</v>
      </c>
      <c r="C29" s="45">
        <v>1061851</v>
      </c>
      <c r="D29" s="46">
        <v>834.14792001796479</v>
      </c>
      <c r="E29" s="47">
        <v>713405</v>
      </c>
      <c r="F29" s="48">
        <v>1152.3366223370151</v>
      </c>
      <c r="G29" s="49">
        <v>348446</v>
      </c>
      <c r="H29" s="50">
        <v>532.88771612652977</v>
      </c>
      <c r="I29" s="28"/>
    </row>
    <row r="30" spans="2:10" s="52" customFormat="1">
      <c r="B30" s="51" t="s">
        <v>8</v>
      </c>
      <c r="C30" s="62" t="s">
        <v>12</v>
      </c>
      <c r="D30" s="62"/>
      <c r="E30" s="62"/>
      <c r="F30" s="62"/>
      <c r="G30" s="62"/>
      <c r="H30" s="62"/>
      <c r="I30" s="62"/>
    </row>
    <row r="31" spans="2:10" s="52" customFormat="1">
      <c r="B31" s="53" t="s">
        <v>9</v>
      </c>
      <c r="C31" s="62" t="s">
        <v>13</v>
      </c>
      <c r="D31" s="62"/>
      <c r="E31" s="62"/>
      <c r="F31" s="62"/>
      <c r="G31" s="62"/>
      <c r="H31" s="62"/>
      <c r="I31" s="62"/>
    </row>
    <row r="32" spans="2:10" s="52" customFormat="1">
      <c r="B32" s="53" t="s">
        <v>10</v>
      </c>
      <c r="C32" s="62" t="s">
        <v>19</v>
      </c>
      <c r="D32" s="62"/>
      <c r="E32" s="62"/>
      <c r="F32" s="62"/>
      <c r="G32" s="62"/>
      <c r="H32" s="62"/>
      <c r="I32" s="62"/>
    </row>
    <row r="33" spans="2:9" s="52" customFormat="1">
      <c r="B33" s="53" t="s">
        <v>16</v>
      </c>
      <c r="C33" s="62" t="s">
        <v>17</v>
      </c>
      <c r="D33" s="62"/>
      <c r="E33" s="62"/>
      <c r="F33" s="62"/>
      <c r="G33" s="62"/>
      <c r="H33" s="62"/>
      <c r="I33" s="62"/>
    </row>
    <row r="34" spans="2:9" s="52" customFormat="1">
      <c r="B34" s="54" t="s">
        <v>11</v>
      </c>
      <c r="C34" s="62" t="s">
        <v>14</v>
      </c>
      <c r="D34" s="62"/>
      <c r="E34" s="62"/>
      <c r="F34" s="62"/>
      <c r="G34" s="62"/>
      <c r="H34" s="62"/>
      <c r="I34" s="62"/>
    </row>
    <row r="35" spans="2:9" s="52" customFormat="1">
      <c r="B35" s="53"/>
      <c r="C35" s="62" t="s">
        <v>15</v>
      </c>
      <c r="D35" s="62"/>
      <c r="E35" s="62"/>
      <c r="F35" s="62"/>
      <c r="G35" s="62"/>
      <c r="H35" s="62"/>
      <c r="I35" s="62"/>
    </row>
    <row r="36" spans="2:9">
      <c r="C36" s="22"/>
    </row>
    <row r="37" spans="2:9">
      <c r="C37" s="22"/>
    </row>
  </sheetData>
  <mergeCells count="11">
    <mergeCell ref="C35:I35"/>
    <mergeCell ref="C30:I30"/>
    <mergeCell ref="C31:I31"/>
    <mergeCell ref="C32:I32"/>
    <mergeCell ref="C33:I33"/>
    <mergeCell ref="C34:I34"/>
    <mergeCell ref="B5:B6"/>
    <mergeCell ref="C5:D5"/>
    <mergeCell ref="E5:F5"/>
    <mergeCell ref="G5:H5"/>
    <mergeCell ref="B2:I2"/>
  </mergeCells>
  <phoneticPr fontId="2"/>
  <pageMargins left="0.49" right="0.19685039370078741" top="0.98425196850393704" bottom="0.98425196850393704" header="0.51181102362204722" footer="0.51181102362204722"/>
  <pageSetup paperSize="9" scale="94" orientation="portrait" r:id="rId1"/>
  <headerFooter alignWithMargins="0">
    <oddHeader>&amp;L&amp;D　&amp;T&amp;R&amp;A</oddHeader>
  </headerFooter>
  <ignoredErrors>
    <ignoredError sqref="B31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2015-10-26T04:36:17Z</cp:lastPrinted>
  <dcterms:created xsi:type="dcterms:W3CDTF">1999-04-26T08:11:15Z</dcterms:created>
  <dcterms:modified xsi:type="dcterms:W3CDTF">2015-11-11T05:06:30Z</dcterms:modified>
</cp:coreProperties>
</file>