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2" yWindow="41" windowWidth="10066" windowHeight="5081"/>
  </bookViews>
  <sheets>
    <sheet name="Link Data 2013" sheetId="30" r:id="rId1"/>
  </sheets>
  <definedNames>
    <definedName name="b">#REF!</definedName>
    <definedName name="GOUKEI">#REF!</definedName>
    <definedName name="JK">#REF!</definedName>
    <definedName name="_xlnm.Print_Area" localSheetId="0">'Link Data 2013'!$A$1:$I$32</definedName>
    <definedName name="SISETSUMEI">#REF!</definedName>
    <definedName name="TEIIN">#REF!</definedName>
    <definedName name="TENSO">#REF!</definedName>
  </definedNames>
  <calcPr calcId="145621"/>
</workbook>
</file>

<file path=xl/calcChain.xml><?xml version="1.0" encoding="utf-8"?>
<calcChain xmlns="http://schemas.openxmlformats.org/spreadsheetml/2006/main">
  <c r="F24" i="30" l="1"/>
  <c r="F23" i="30"/>
  <c r="F22" i="30"/>
  <c r="F21" i="30"/>
  <c r="F20" i="30"/>
  <c r="F19" i="30"/>
  <c r="F18" i="30"/>
  <c r="F17" i="30"/>
  <c r="F16" i="30"/>
  <c r="F15" i="30"/>
  <c r="F14" i="30"/>
  <c r="E13" i="30"/>
  <c r="E12" i="30"/>
  <c r="E11" i="30"/>
  <c r="E10" i="30"/>
  <c r="E9" i="30"/>
  <c r="E7" i="30"/>
</calcChain>
</file>

<file path=xl/sharedStrings.xml><?xml version="1.0" encoding="utf-8"?>
<sst xmlns="http://schemas.openxmlformats.org/spreadsheetml/2006/main" count="14" uniqueCount="14">
  <si>
    <t>Fig. 4-5-2-1  Number of new elderly inmates by history of imprisonment</t>
    <phoneticPr fontId="2"/>
  </si>
  <si>
    <t>Note:</t>
  </si>
  <si>
    <t xml:space="preserve">Source: </t>
  </si>
  <si>
    <t xml:space="preserve">Annual Report of Statistics on Correction </t>
  </si>
  <si>
    <t>(1991-2013)</t>
    <phoneticPr fontId="2"/>
  </si>
  <si>
    <t>Year</t>
    <phoneticPr fontId="2"/>
  </si>
  <si>
    <t>Total</t>
    <phoneticPr fontId="2"/>
  </si>
  <si>
    <t>History of improsonment</t>
  </si>
  <si>
    <t>Sum</t>
  </si>
  <si>
    <t>1 time</t>
  </si>
  <si>
    <t>2-5 times</t>
  </si>
  <si>
    <t>6 times or more</t>
  </si>
  <si>
    <t>65 or older</t>
  </si>
  <si>
    <t xml:space="preserve">The figures are based on the age at the time of imprisonment.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</si>
</sst>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_(* #,##0_);_(* \(#,##0\);_(* &quot;-&quot;_);_(@_)"/>
    <numFmt numFmtId="177" formatCode="_(* #,##0.00_);_(* \(#,##0.00\);_(* &quot;-&quot;??_);_(@_)"/>
    <numFmt numFmtId="178" formatCode="#,##0_ 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35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6">
    <xf numFmtId="0" fontId="0" fillId="0" borderId="0" applyFill="0" applyBorder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79" fontId="7" fillId="0" borderId="0" applyFill="0" applyBorder="0" applyAlignment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9" fillId="0" borderId="0">
      <alignment horizontal="left"/>
    </xf>
    <xf numFmtId="38" fontId="10" fillId="16" borderId="0" applyNumberFormat="0" applyBorder="0" applyAlignment="0" applyProtection="0"/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10" fontId="10" fillId="17" borderId="3" applyNumberFormat="0" applyBorder="0" applyAlignment="0" applyProtection="0"/>
    <xf numFmtId="182" fontId="3" fillId="0" borderId="0"/>
    <xf numFmtId="0" fontId="8" fillId="0" borderId="0"/>
    <xf numFmtId="10" fontId="8" fillId="0" borderId="0" applyFont="0" applyFill="0" applyBorder="0" applyAlignment="0" applyProtection="0"/>
    <xf numFmtId="4" fontId="9" fillId="0" borderId="0">
      <alignment horizontal="right"/>
    </xf>
    <xf numFmtId="4" fontId="12" fillId="0" borderId="0">
      <alignment horizontal="right"/>
    </xf>
    <xf numFmtId="0" fontId="13" fillId="0" borderId="0">
      <alignment horizontal="left"/>
    </xf>
    <xf numFmtId="0" fontId="14" fillId="0" borderId="0"/>
    <xf numFmtId="0" fontId="15" fillId="0" borderId="0">
      <alignment horizont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2" borderId="4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" fillId="24" borderId="5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25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1" fillId="4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2" fillId="0" borderId="0" xfId="0" applyFont="1">
      <alignment vertical="center"/>
    </xf>
    <xf numFmtId="0" fontId="32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38" fontId="34" fillId="0" borderId="21" xfId="52" applyFont="1" applyBorder="1"/>
    <xf numFmtId="0" fontId="9" fillId="0" borderId="21" xfId="0" applyFont="1" applyBorder="1">
      <alignment vertical="center"/>
    </xf>
    <xf numFmtId="0" fontId="9" fillId="0" borderId="21" xfId="0" applyFont="1" applyBorder="1" applyAlignment="1">
      <alignment horizontal="right"/>
    </xf>
    <xf numFmtId="0" fontId="32" fillId="0" borderId="21" xfId="0" applyFont="1" applyBorder="1" applyAlignment="1">
      <alignment horizontal="right" vertical="center"/>
    </xf>
    <xf numFmtId="0" fontId="32" fillId="0" borderId="23" xfId="0" applyFont="1" applyBorder="1" applyAlignment="1">
      <alignment horizontal="center" vertical="center"/>
    </xf>
    <xf numFmtId="0" fontId="32" fillId="0" borderId="13" xfId="0" applyNumberFormat="1" applyFont="1" applyBorder="1" applyAlignment="1">
      <alignment horizontal="center"/>
    </xf>
    <xf numFmtId="176" fontId="32" fillId="0" borderId="16" xfId="0" applyNumberFormat="1" applyFont="1" applyBorder="1" applyAlignment="1"/>
    <xf numFmtId="176" fontId="32" fillId="0" borderId="14" xfId="0" applyNumberFormat="1" applyFont="1" applyFill="1" applyBorder="1" applyAlignment="1">
      <alignment horizontal="right"/>
    </xf>
    <xf numFmtId="176" fontId="32" fillId="0" borderId="14" xfId="0" applyNumberFormat="1" applyFont="1" applyFill="1" applyBorder="1" applyAlignment="1"/>
    <xf numFmtId="176" fontId="32" fillId="0" borderId="16" xfId="0" applyNumberFormat="1" applyFont="1" applyFill="1" applyBorder="1" applyAlignment="1"/>
    <xf numFmtId="176" fontId="32" fillId="0" borderId="14" xfId="52" applyNumberFormat="1" applyFont="1" applyFill="1" applyBorder="1" applyAlignment="1">
      <alignment horizontal="right" vertical="center"/>
    </xf>
    <xf numFmtId="176" fontId="32" fillId="0" borderId="14" xfId="52" applyNumberFormat="1" applyFont="1" applyFill="1" applyBorder="1" applyAlignment="1">
      <alignment vertical="center"/>
    </xf>
    <xf numFmtId="176" fontId="32" fillId="0" borderId="0" xfId="0" applyNumberFormat="1" applyFont="1" applyBorder="1" applyAlignment="1"/>
    <xf numFmtId="176" fontId="32" fillId="0" borderId="14" xfId="0" applyNumberFormat="1" applyFont="1" applyFill="1" applyBorder="1" applyAlignment="1">
      <alignment horizontal="right" vertical="center"/>
    </xf>
    <xf numFmtId="176" fontId="32" fillId="0" borderId="14" xfId="0" applyNumberFormat="1" applyFont="1" applyFill="1" applyBorder="1" applyAlignment="1">
      <alignment vertical="center"/>
    </xf>
    <xf numFmtId="0" fontId="32" fillId="0" borderId="15" xfId="0" applyNumberFormat="1" applyFont="1" applyBorder="1" applyAlignment="1">
      <alignment horizontal="center"/>
    </xf>
    <xf numFmtId="178" fontId="32" fillId="0" borderId="20" xfId="0" applyNumberFormat="1" applyFont="1" applyFill="1" applyBorder="1" applyAlignment="1">
      <alignment horizontal="right"/>
    </xf>
    <xf numFmtId="178" fontId="32" fillId="0" borderId="19" xfId="0" applyNumberFormat="1" applyFont="1" applyFill="1" applyBorder="1" applyAlignment="1">
      <alignment horizontal="right" vertical="center"/>
    </xf>
    <xf numFmtId="178" fontId="32" fillId="0" borderId="19" xfId="0" applyNumberFormat="1" applyFont="1" applyFill="1" applyBorder="1" applyAlignment="1">
      <alignment horizontal="right"/>
    </xf>
    <xf numFmtId="178" fontId="32" fillId="0" borderId="17" xfId="0" applyNumberFormat="1" applyFont="1" applyFill="1" applyBorder="1" applyAlignment="1">
      <alignment horizontal="right"/>
    </xf>
    <xf numFmtId="0" fontId="9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/>
    </xf>
    <xf numFmtId="0" fontId="32" fillId="0" borderId="13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</cellXfs>
  <cellStyles count="6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1"/>
    <cellStyle name="標準 3" xfId="62"/>
    <cellStyle name="標準 4" xfId="63"/>
    <cellStyle name="標準 5" xfId="64"/>
    <cellStyle name="良い" xfId="6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J31"/>
  <sheetViews>
    <sheetView tabSelected="1" zoomScaleNormal="100" zoomScaleSheetLayoutView="100" workbookViewId="0">
      <pane ySplit="6" topLeftCell="A7" activePane="bottomLeft" state="frozen"/>
      <selection pane="bottomLeft"/>
    </sheetView>
  </sheetViews>
  <sheetFormatPr defaultColWidth="9.125" defaultRowHeight="13.6" customHeight="1"/>
  <cols>
    <col min="1" max="1" width="3.75" style="1" customWidth="1"/>
    <col min="2" max="2" width="7.125" style="1" bestFit="1" customWidth="1"/>
    <col min="3" max="3" width="7.625" style="1" bestFit="1" customWidth="1"/>
    <col min="4" max="7" width="13.625" style="1" customWidth="1"/>
    <col min="8" max="8" width="3.25" style="1" customWidth="1"/>
    <col min="9" max="16384" width="9.125" style="1"/>
  </cols>
  <sheetData>
    <row r="1" spans="2:10" ht="14.95" customHeight="1">
      <c r="G1" s="2"/>
    </row>
    <row r="2" spans="2:10" ht="20.05" customHeight="1">
      <c r="B2" s="30" t="s">
        <v>0</v>
      </c>
      <c r="C2" s="30"/>
      <c r="D2" s="30"/>
      <c r="E2" s="30"/>
      <c r="F2" s="30"/>
      <c r="G2" s="30"/>
      <c r="H2" s="30"/>
      <c r="I2" s="31"/>
    </row>
    <row r="3" spans="2:10" s="3" customFormat="1" ht="13.6" customHeight="1">
      <c r="G3" s="4"/>
    </row>
    <row r="4" spans="2:10" ht="14.3" thickBot="1">
      <c r="B4" s="5"/>
      <c r="C4" s="6"/>
      <c r="D4" s="7"/>
      <c r="E4" s="6"/>
      <c r="F4" s="6"/>
      <c r="G4" s="8" t="s">
        <v>4</v>
      </c>
    </row>
    <row r="5" spans="2:10" s="26" customFormat="1" ht="13.6" customHeight="1" thickTop="1">
      <c r="B5" s="33" t="s">
        <v>5</v>
      </c>
      <c r="C5" s="35" t="s">
        <v>6</v>
      </c>
      <c r="D5" s="37" t="s">
        <v>7</v>
      </c>
      <c r="E5" s="38"/>
      <c r="F5" s="39"/>
      <c r="G5" s="9" t="s">
        <v>8</v>
      </c>
    </row>
    <row r="6" spans="2:10" s="26" customFormat="1" ht="13.6" customHeight="1">
      <c r="B6" s="34"/>
      <c r="C6" s="36"/>
      <c r="D6" s="28" t="s">
        <v>9</v>
      </c>
      <c r="E6" s="29" t="s">
        <v>10</v>
      </c>
      <c r="F6" s="28" t="s">
        <v>11</v>
      </c>
      <c r="G6" s="29" t="s">
        <v>12</v>
      </c>
      <c r="J6" s="27"/>
    </row>
    <row r="7" spans="2:10" ht="13.6" customHeight="1">
      <c r="B7" s="10">
        <v>1991</v>
      </c>
      <c r="C7" s="11">
        <v>21083</v>
      </c>
      <c r="D7" s="12">
        <v>39</v>
      </c>
      <c r="E7" s="13">
        <f t="shared" ref="E7:E13" si="0">G7-(D7+F7)</f>
        <v>46</v>
      </c>
      <c r="F7" s="13">
        <v>189</v>
      </c>
      <c r="G7" s="14">
        <v>274</v>
      </c>
    </row>
    <row r="8" spans="2:10" ht="13.6" customHeight="1">
      <c r="B8" s="10">
        <v>1992</v>
      </c>
      <c r="C8" s="11">
        <v>20864</v>
      </c>
      <c r="D8" s="12">
        <v>46</v>
      </c>
      <c r="E8" s="13">
        <v>60</v>
      </c>
      <c r="F8" s="13">
        <v>249</v>
      </c>
      <c r="G8" s="14">
        <v>355</v>
      </c>
    </row>
    <row r="9" spans="2:10" ht="13.6" customHeight="1">
      <c r="B9" s="10">
        <v>1993</v>
      </c>
      <c r="C9" s="11">
        <v>21242</v>
      </c>
      <c r="D9" s="12">
        <v>54</v>
      </c>
      <c r="E9" s="13">
        <f t="shared" si="0"/>
        <v>72</v>
      </c>
      <c r="F9" s="13">
        <v>268</v>
      </c>
      <c r="G9" s="14">
        <v>394</v>
      </c>
    </row>
    <row r="10" spans="2:10" ht="13.6" customHeight="1">
      <c r="B10" s="10">
        <v>1994</v>
      </c>
      <c r="C10" s="11">
        <v>21266</v>
      </c>
      <c r="D10" s="12">
        <v>73</v>
      </c>
      <c r="E10" s="13">
        <f t="shared" si="0"/>
        <v>84</v>
      </c>
      <c r="F10" s="13">
        <v>293</v>
      </c>
      <c r="G10" s="14">
        <v>450</v>
      </c>
    </row>
    <row r="11" spans="2:10" ht="13.6" customHeight="1">
      <c r="B11" s="10">
        <v>1995</v>
      </c>
      <c r="C11" s="11">
        <v>21838</v>
      </c>
      <c r="D11" s="12">
        <v>84</v>
      </c>
      <c r="E11" s="13">
        <f t="shared" si="0"/>
        <v>85</v>
      </c>
      <c r="F11" s="13">
        <v>322</v>
      </c>
      <c r="G11" s="14">
        <v>491</v>
      </c>
    </row>
    <row r="12" spans="2:10" ht="13.6" customHeight="1">
      <c r="B12" s="10">
        <v>1996</v>
      </c>
      <c r="C12" s="11">
        <v>22433</v>
      </c>
      <c r="D12" s="12">
        <v>90</v>
      </c>
      <c r="E12" s="13">
        <f t="shared" si="0"/>
        <v>99</v>
      </c>
      <c r="F12" s="13">
        <v>328</v>
      </c>
      <c r="G12" s="14">
        <v>517</v>
      </c>
    </row>
    <row r="13" spans="2:10" ht="13.6" customHeight="1">
      <c r="B13" s="10">
        <v>1997</v>
      </c>
      <c r="C13" s="11">
        <v>22667</v>
      </c>
      <c r="D13" s="12">
        <v>105</v>
      </c>
      <c r="E13" s="13">
        <f t="shared" si="0"/>
        <v>121</v>
      </c>
      <c r="F13" s="13">
        <v>370</v>
      </c>
      <c r="G13" s="14">
        <v>596</v>
      </c>
    </row>
    <row r="14" spans="2:10" ht="13.6" customHeight="1">
      <c r="B14" s="10">
        <v>1998</v>
      </c>
      <c r="C14" s="11">
        <v>23101</v>
      </c>
      <c r="D14" s="15">
        <v>138</v>
      </c>
      <c r="E14" s="16">
        <v>146</v>
      </c>
      <c r="F14" s="13">
        <f t="shared" ref="F14:F23" si="1">G14-(D14+E14)</f>
        <v>408</v>
      </c>
      <c r="G14" s="14">
        <v>692</v>
      </c>
    </row>
    <row r="15" spans="2:10" ht="13.6" customHeight="1">
      <c r="B15" s="10">
        <v>1999</v>
      </c>
      <c r="C15" s="11">
        <v>24496</v>
      </c>
      <c r="D15" s="15">
        <v>173</v>
      </c>
      <c r="E15" s="16">
        <v>139</v>
      </c>
      <c r="F15" s="13">
        <f t="shared" si="1"/>
        <v>463</v>
      </c>
      <c r="G15" s="14">
        <v>775</v>
      </c>
    </row>
    <row r="16" spans="2:10" ht="13.6" customHeight="1">
      <c r="B16" s="10">
        <v>2000</v>
      </c>
      <c r="C16" s="11">
        <v>27498</v>
      </c>
      <c r="D16" s="15">
        <v>241</v>
      </c>
      <c r="E16" s="16">
        <v>171</v>
      </c>
      <c r="F16" s="13">
        <f t="shared" si="1"/>
        <v>495</v>
      </c>
      <c r="G16" s="14">
        <v>907</v>
      </c>
    </row>
    <row r="17" spans="2:10" ht="13.6" customHeight="1">
      <c r="B17" s="10">
        <v>2001</v>
      </c>
      <c r="C17" s="11">
        <v>28469</v>
      </c>
      <c r="D17" s="15">
        <v>270</v>
      </c>
      <c r="E17" s="16">
        <v>227</v>
      </c>
      <c r="F17" s="13">
        <f t="shared" si="1"/>
        <v>529</v>
      </c>
      <c r="G17" s="14">
        <v>1026</v>
      </c>
    </row>
    <row r="18" spans="2:10" ht="13.6" customHeight="1">
      <c r="B18" s="10">
        <v>2002</v>
      </c>
      <c r="C18" s="11">
        <v>30277</v>
      </c>
      <c r="D18" s="15">
        <v>288</v>
      </c>
      <c r="E18" s="16">
        <v>240</v>
      </c>
      <c r="F18" s="13">
        <f t="shared" si="1"/>
        <v>569</v>
      </c>
      <c r="G18" s="14">
        <v>1097</v>
      </c>
    </row>
    <row r="19" spans="2:10" ht="13.6" customHeight="1">
      <c r="B19" s="10">
        <v>2003</v>
      </c>
      <c r="C19" s="11">
        <v>31355</v>
      </c>
      <c r="D19" s="15">
        <v>415</v>
      </c>
      <c r="E19" s="16">
        <v>284</v>
      </c>
      <c r="F19" s="13">
        <f t="shared" si="1"/>
        <v>652</v>
      </c>
      <c r="G19" s="14">
        <v>1351</v>
      </c>
    </row>
    <row r="20" spans="2:10" ht="13.6" customHeight="1">
      <c r="B20" s="10">
        <v>2004</v>
      </c>
      <c r="C20" s="17">
        <v>32090</v>
      </c>
      <c r="D20" s="15">
        <v>412</v>
      </c>
      <c r="E20" s="16">
        <v>318</v>
      </c>
      <c r="F20" s="13">
        <f t="shared" si="1"/>
        <v>627</v>
      </c>
      <c r="G20" s="14">
        <v>1357</v>
      </c>
    </row>
    <row r="21" spans="2:10" ht="13.6" customHeight="1">
      <c r="B21" s="10">
        <v>2005</v>
      </c>
      <c r="C21" s="17">
        <v>32789</v>
      </c>
      <c r="D21" s="15">
        <v>448</v>
      </c>
      <c r="E21" s="16">
        <v>432</v>
      </c>
      <c r="F21" s="13">
        <f t="shared" si="1"/>
        <v>717</v>
      </c>
      <c r="G21" s="14">
        <v>1597</v>
      </c>
    </row>
    <row r="22" spans="2:10" ht="13.6" customHeight="1">
      <c r="B22" s="10">
        <v>2006</v>
      </c>
      <c r="C22" s="17">
        <v>33032</v>
      </c>
      <c r="D22" s="15">
        <v>593</v>
      </c>
      <c r="E22" s="15">
        <v>510</v>
      </c>
      <c r="F22" s="13">
        <f t="shared" si="1"/>
        <v>779</v>
      </c>
      <c r="G22" s="14">
        <v>1882</v>
      </c>
    </row>
    <row r="23" spans="2:10" ht="13.6" customHeight="1">
      <c r="B23" s="10">
        <v>2007</v>
      </c>
      <c r="C23" s="17">
        <v>30450</v>
      </c>
      <c r="D23" s="15">
        <v>561</v>
      </c>
      <c r="E23" s="15">
        <v>525</v>
      </c>
      <c r="F23" s="13">
        <f t="shared" si="1"/>
        <v>798</v>
      </c>
      <c r="G23" s="14">
        <v>1884</v>
      </c>
    </row>
    <row r="24" spans="2:10" ht="13.6" customHeight="1">
      <c r="B24" s="10">
        <v>2008</v>
      </c>
      <c r="C24" s="17">
        <v>28963</v>
      </c>
      <c r="D24" s="18">
        <v>614</v>
      </c>
      <c r="E24" s="19">
        <v>633</v>
      </c>
      <c r="F24" s="13">
        <f>G24-(D24+E24)</f>
        <v>845</v>
      </c>
      <c r="G24" s="14">
        <v>2092</v>
      </c>
    </row>
    <row r="25" spans="2:10" ht="13.6" customHeight="1">
      <c r="B25" s="10">
        <v>2009</v>
      </c>
      <c r="C25" s="17">
        <v>28293</v>
      </c>
      <c r="D25" s="18">
        <v>567</v>
      </c>
      <c r="E25" s="19">
        <v>704</v>
      </c>
      <c r="F25" s="13">
        <v>829</v>
      </c>
      <c r="G25" s="14">
        <v>2100</v>
      </c>
    </row>
    <row r="26" spans="2:10" ht="13.6" customHeight="1">
      <c r="B26" s="10">
        <v>2010</v>
      </c>
      <c r="C26" s="17">
        <v>27079</v>
      </c>
      <c r="D26" s="18">
        <v>589</v>
      </c>
      <c r="E26" s="19">
        <v>635</v>
      </c>
      <c r="F26" s="13">
        <v>880</v>
      </c>
      <c r="G26" s="14">
        <v>2104</v>
      </c>
    </row>
    <row r="27" spans="2:10" ht="13.6" customHeight="1">
      <c r="B27" s="10">
        <v>2011</v>
      </c>
      <c r="C27" s="17">
        <v>25499</v>
      </c>
      <c r="D27" s="18">
        <v>612</v>
      </c>
      <c r="E27" s="19">
        <v>629</v>
      </c>
      <c r="F27" s="13">
        <v>787</v>
      </c>
      <c r="G27" s="14">
        <v>2028</v>
      </c>
    </row>
    <row r="28" spans="2:10" ht="13.6" customHeight="1">
      <c r="B28" s="10">
        <v>2012</v>
      </c>
      <c r="C28" s="17">
        <v>24780</v>
      </c>
      <c r="D28" s="18">
        <v>584</v>
      </c>
      <c r="E28" s="19">
        <v>734</v>
      </c>
      <c r="F28" s="13">
        <v>874</v>
      </c>
      <c r="G28" s="14">
        <v>2192</v>
      </c>
    </row>
    <row r="29" spans="2:10" ht="13.6" customHeight="1">
      <c r="B29" s="20">
        <v>2013</v>
      </c>
      <c r="C29" s="21">
        <v>22755</v>
      </c>
      <c r="D29" s="22">
        <v>605</v>
      </c>
      <c r="E29" s="22">
        <v>754</v>
      </c>
      <c r="F29" s="23">
        <v>869</v>
      </c>
      <c r="G29" s="24">
        <v>2228</v>
      </c>
      <c r="J29" s="2"/>
    </row>
    <row r="30" spans="2:10" s="3" customFormat="1" ht="13.6" customHeight="1">
      <c r="B30" s="25" t="s">
        <v>1</v>
      </c>
      <c r="C30" s="32" t="s">
        <v>13</v>
      </c>
      <c r="D30" s="32"/>
      <c r="E30" s="32"/>
      <c r="F30" s="32"/>
      <c r="G30" s="32"/>
      <c r="H30" s="32"/>
    </row>
    <row r="31" spans="2:10" s="3" customFormat="1" ht="13.6" customHeight="1">
      <c r="B31" s="25" t="s">
        <v>2</v>
      </c>
      <c r="C31" s="32" t="s">
        <v>3</v>
      </c>
      <c r="D31" s="32"/>
      <c r="E31" s="32"/>
      <c r="F31" s="32"/>
      <c r="G31" s="32"/>
      <c r="H31" s="32"/>
    </row>
  </sheetData>
  <mergeCells count="6">
    <mergeCell ref="B2:I2"/>
    <mergeCell ref="C31:H31"/>
    <mergeCell ref="B5:B6"/>
    <mergeCell ref="C5:C6"/>
    <mergeCell ref="D5:F5"/>
    <mergeCell ref="C30:H30"/>
  </mergeCells>
  <phoneticPr fontId="2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 xml:space="preserve">&amp;L&amp;"ＭＳ 明朝,標準"&amp;10&amp;D  &amp;T&amp;R&amp;"ＭＳ 明朝,標準"&amp;10&amp;A&amp;"ＭＳ Ｐゴシック,標準"&amp;11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2013</vt:lpstr>
      <vt:lpstr>'Link Data 2013'!Print_Area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2015-10-26T04:30:20Z</cp:lastPrinted>
  <dcterms:created xsi:type="dcterms:W3CDTF">2003-06-06T05:47:47Z</dcterms:created>
  <dcterms:modified xsi:type="dcterms:W3CDTF">2015-11-11T05:05:33Z</dcterms:modified>
</cp:coreProperties>
</file>